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9215D777-A177-478C-BDE3-1C30D72769E1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county" sheetId="5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<sst xmlns="http://schemas.openxmlformats.org/spreadsheetml/2006/main" count="83" uniqueCount="83">
  <si>
    <t>PORTABLE</t>
  </si>
  <si>
    <t>ONEIDA</t>
  </si>
  <si>
    <t>BROWN</t>
  </si>
  <si>
    <t>WAUKESHA</t>
  </si>
  <si>
    <t>ST. CROIX</t>
  </si>
  <si>
    <t>JACKSON</t>
  </si>
  <si>
    <t>MONROE</t>
  </si>
  <si>
    <t>MARATHON</t>
  </si>
  <si>
    <t>DANE</t>
  </si>
  <si>
    <t>MILWAUKEE</t>
  </si>
  <si>
    <t>LA CROSSE</t>
  </si>
  <si>
    <t>DODGE</t>
  </si>
  <si>
    <t>WINNEBAGO</t>
  </si>
  <si>
    <t>RACINE</t>
  </si>
  <si>
    <t>ASHLAND</t>
  </si>
  <si>
    <t>MANITOWOC</t>
  </si>
  <si>
    <t>WALWORTH</t>
  </si>
  <si>
    <t>FOND DU LAC</t>
  </si>
  <si>
    <t>MARINETTE</t>
  </si>
  <si>
    <t>SHEBOYGAN</t>
  </si>
  <si>
    <t>GRANT</t>
  </si>
  <si>
    <t>OUTAGAMIE</t>
  </si>
  <si>
    <t>LINCOLN</t>
  </si>
  <si>
    <t>WOOD</t>
  </si>
  <si>
    <t>ADAMS</t>
  </si>
  <si>
    <t>JUNEAU</t>
  </si>
  <si>
    <t>PORTAGE</t>
  </si>
  <si>
    <t>WASHINGTON</t>
  </si>
  <si>
    <t>KENOSHA</t>
  </si>
  <si>
    <t>EAU CLAIRE</t>
  </si>
  <si>
    <t>BARRON</t>
  </si>
  <si>
    <t>CALUMET</t>
  </si>
  <si>
    <t>ROCK</t>
  </si>
  <si>
    <t>JEFFERSON</t>
  </si>
  <si>
    <t>RUSK</t>
  </si>
  <si>
    <t>SAUK</t>
  </si>
  <si>
    <t>OZAUKEE</t>
  </si>
  <si>
    <t>COLUMBIA</t>
  </si>
  <si>
    <t>CRAWFORD</t>
  </si>
  <si>
    <t>TAYLOR</t>
  </si>
  <si>
    <t>DUNN</t>
  </si>
  <si>
    <t>POLK</t>
  </si>
  <si>
    <t>KEWAUNEE</t>
  </si>
  <si>
    <t>CHIPPEWA</t>
  </si>
  <si>
    <t>TREMPEALEAU</t>
  </si>
  <si>
    <t>LANGLADE</t>
  </si>
  <si>
    <t>DOUGLAS</t>
  </si>
  <si>
    <t>WAUPACA</t>
  </si>
  <si>
    <t>GREEN LAKE</t>
  </si>
  <si>
    <t>OCONTO</t>
  </si>
  <si>
    <t>VERNON</t>
  </si>
  <si>
    <t>SHAWANO</t>
  </si>
  <si>
    <t>MARQUETTE</t>
  </si>
  <si>
    <t>SAWYER</t>
  </si>
  <si>
    <t>WASHBURN</t>
  </si>
  <si>
    <t>IRON</t>
  </si>
  <si>
    <t>GREEN</t>
  </si>
  <si>
    <t>DOOR</t>
  </si>
  <si>
    <t>PRICE</t>
  </si>
  <si>
    <t>FLORENCE</t>
  </si>
  <si>
    <t>PIERCE</t>
  </si>
  <si>
    <t>CLARK</t>
  </si>
  <si>
    <t>WAUSHARA</t>
  </si>
  <si>
    <t>BUFFALO</t>
  </si>
  <si>
    <t>RICHLAND</t>
  </si>
  <si>
    <t>BURNETT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</si>
  <si>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('ROG')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</si>
  <si>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</si>
  <si>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</si>
  <si>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</si>
  <si>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</si>
  <si>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</si>
  <si>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</si>
  <si>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</si>
  <si>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</si>
  <si>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</si>
  <si>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</si>
  <si>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</si>
  <si>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</si>
  <si>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</si>
  <si>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</si>
  <si>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Sum of 2021</t>
  </si>
  <si>
    <r>
      <t>2012-2021 ROG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</si>
</sst>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1.61104340278" createdVersion="7" refreshedVersion="7" minRefreshableVersion="3" recordCount="1091" xr:uid="{1A50D148-CFD4-452F-92B6-8808FBF2E5A2}">
  <cacheSource type="worksheet">
    <worksheetSource ref="A5:T1096" sheet="emis_by_facility"/>
  </cacheSource>
  <cacheFields count="20">
    <cacheField name="FID" numFmtId="0">
      <sharedItems containsMixedTypes="1" containsNumber="1" containsInteger="1" minValue="157006190" maxValue="42010254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414">
        <s v="Rhinelander"/>
        <s v="Pewaukee"/>
        <s v="Hammond"/>
        <s v="Alma Center"/>
        <s v="Rockland"/>
        <s v="Marshfield"/>
        <s v="Sun Prairie"/>
        <s v="Schofield"/>
        <s v="Mazomanie"/>
        <s v="Horicon"/>
        <s v="Menasha"/>
        <s v="Oshkosh"/>
        <s v="Racine"/>
        <s v="Ashland"/>
        <s v="Valders"/>
        <s v="East Troy"/>
        <s v="Green Bay"/>
        <s v="Appleton"/>
        <s v="Marinette"/>
        <s v="Sheboygan"/>
        <s v="West Allis"/>
        <s v="La Crosse"/>
        <s v="Muscoda"/>
        <s v="Little Chute"/>
        <s v="Merrill"/>
        <s v="Hartford"/>
        <s v="Franklin"/>
        <s v="Adams"/>
        <s v="Stevens Point"/>
        <s v="Kronenwetter"/>
        <s v="De Pere"/>
        <s v="Pleasant Prairie"/>
        <s v="Milwaukee"/>
        <s v="Rice Lake"/>
        <s v="Random Lake"/>
        <s v="Darien"/>
        <s v="Hilbert"/>
        <s v="Chilton"/>
        <s v="Oak Creek"/>
        <s v="Milton"/>
        <s v="Whitewater"/>
        <s v="Lake Mills"/>
        <s v="Grand Marsh"/>
        <s v="Middleton"/>
        <s v="Menomonee Falls"/>
        <s v="Pickett"/>
        <s v="Janesville"/>
        <s v="Port Washington"/>
        <s v="Glendale"/>
        <s v="Waterloo"/>
        <s v="VERONA"/>
        <s v="Baldwin"/>
        <s v="Sheboygan Falls"/>
        <s v="Wisconsin Rapids"/>
        <s v="New Berlin"/>
        <s v="Manitowoc"/>
        <s v="Ladysmith"/>
        <s v="New Lisbon"/>
        <s v="Elroy"/>
        <s v="Peshtigo"/>
        <s v="Two Rivers"/>
        <s v="Medford"/>
        <s v="Kiel"/>
        <s v="Ridgeland"/>
        <s v="Waukesha"/>
        <s v="Junction City"/>
        <s v="Wausau"/>
        <s v="Marathon"/>
        <s v="Burlington"/>
        <s v="Fond du Lac"/>
        <s v="Hortonville"/>
        <s v="Madison"/>
        <s v="Beloit"/>
        <s v="Osceola"/>
        <s v="West Salem"/>
        <s v="Butler"/>
        <s v="West Bend"/>
        <s v="Kewaunee"/>
        <s v="Jackson"/>
        <s v="Friesland"/>
        <s v="Brookfield"/>
        <s v="Saukville"/>
        <s v="Sussex"/>
        <s v="Baraboo"/>
        <s v="Columbus"/>
        <s v="Chippewa Falls"/>
        <s v="Cudahy"/>
        <s v="Germantown"/>
        <s v="Osseo"/>
        <s v="Ripon"/>
        <s v="White Lake"/>
        <s v="Poynette"/>
        <s v="South Milwaukee"/>
        <s v="Watertown"/>
        <s v="Prairie du Sac"/>
        <s v="Elkhorn"/>
        <s v="Weyauwega"/>
        <s v="Neenah"/>
        <s v="Tomah"/>
        <s v="Brillion"/>
        <s v="Cuba City"/>
        <s v="Eau Claire"/>
        <s v="Mount Pleasant"/>
        <s v="Bellevue"/>
        <s v="Tomahawk"/>
        <s v="Casco"/>
        <s v="Oconto"/>
        <s v="Pulaski"/>
        <s v="New Franken"/>
        <s v="Westfield"/>
        <s v="Kaukauna"/>
        <s v="Waupun"/>
        <s v="Hayward"/>
        <s v="Stanley"/>
        <s v="Arcadia"/>
        <s v="Walworth"/>
        <s v="Sarona"/>
        <s v="Algoma"/>
        <s v="Rothschild"/>
        <s v="Onalaska"/>
        <s v="Hartland"/>
        <s v="New Holstein"/>
        <s v="Muskego"/>
        <s v="Fall River"/>
        <s v="Beaver Dam"/>
        <s v="Cassville"/>
        <s v="Monroe"/>
        <s v="LOMIRA"/>
        <s v="Mukwonago"/>
        <s v="Waunakee"/>
        <s v="Sturgeon Bay"/>
        <s v="Park Falls"/>
        <s v="New London"/>
        <s v="Superior"/>
        <s v="Cambria"/>
        <s v="Bangor"/>
        <s v="Florence"/>
        <s v="Franksville"/>
        <s v="Cameron"/>
        <s v="Prairie du Chien"/>
        <s v="Friendship"/>
        <s v="Shawano"/>
        <s v="Marion"/>
        <s v="De Forest"/>
        <s v="Antigo"/>
        <s v="West Milwaukee"/>
        <s v="Clintonville"/>
        <s v="Black River Falls"/>
        <s v="Hawkins"/>
        <s v="Kenosha"/>
        <s v="Fitchburg"/>
        <s v="Spencer"/>
        <s v="Mayville"/>
        <s v="Saint Nazianz"/>
        <s v="Sturtevant"/>
        <s v="Shell Lake"/>
        <s v="Lake Geneva"/>
        <s v="Mc Farland"/>
        <s v="Prentice"/>
        <s v="Rib Lake"/>
        <s v="Reedsburg"/>
        <s v="Grafton"/>
        <s v="Juda"/>
        <s v="Necedah"/>
        <s v="Boscobel"/>
        <s v="Wauwatosa"/>
        <s v="Mosel"/>
        <s v="Merrillan"/>
        <s v="Palmyra"/>
        <s v="Spring Green"/>
        <s v="Hull"/>
        <s v="River Falls"/>
        <s v="Nekoosa"/>
        <s v="Cumberland"/>
        <s v="Viroqua"/>
        <s v="Menomonie"/>
        <s v="Luck"/>
        <s v="Boyceville"/>
        <s v="Grand Chute"/>
        <s v="Evansville"/>
        <s v="Delavan"/>
        <s v="Berlin"/>
        <s v="Fort Atkinson"/>
        <s v="Combined Locks"/>
        <m/>
        <s v="Newton"/>
        <s v="Stoughton"/>
        <s v="Twin Lakes"/>
        <s v="Rosendale"/>
        <s v="Cambridge"/>
        <s v="Sparta"/>
        <s v="Juneau"/>
        <s v="Chetek"/>
        <s v="Lancaster"/>
        <s v="Brodhead"/>
        <s v="Portage"/>
        <s v="Waupaca"/>
        <s v="Wrightstown"/>
        <s v="Ringle"/>
        <s v="Mauston"/>
        <s v="Wausaukee"/>
        <s v="Birchwood"/>
        <s v="Eagle"/>
        <s v="Greenwood"/>
        <s v="Markesan"/>
        <s v="Kohler"/>
        <s v="Plymouth"/>
        <s v="Wautoma"/>
        <s v="Cedar Grove"/>
        <s v="Bristol"/>
        <s v="Whitelaw"/>
        <s v="Athens"/>
        <s v="Jefferson"/>
        <s v="Lannon"/>
        <s v="Eden"/>
        <s v="Salem"/>
        <s v="Johnson Creek"/>
        <s v="Sauk City"/>
        <s v="Deforest"/>
        <s v="Richland Center"/>
        <s v="Phillips"/>
        <s v="Marshall"/>
        <s v="Cottage Grove"/>
        <s v="Pardeeville"/>
        <s v="Weston"/>
        <s v="Clear Lake"/>
        <s v="Fort McCoy"/>
        <s v="Mattoon"/>
        <s v="Mosinee"/>
        <s v="Glenwood City"/>
        <s v="Barronett"/>
        <s v="Prescott"/>
        <s v="Cornell"/>
        <s v="City Of Pewaukee"/>
        <s v="Nashotah"/>
        <s v="New Richmond"/>
        <s v="Arlington"/>
        <s v="Union Grove"/>
        <s v="Dovre Twnshp"/>
        <s v="Greenville"/>
        <s v="Gillett"/>
        <s v="Oconomowoc"/>
        <s v="Plover"/>
        <s v="Amery"/>
        <s v="Hudson"/>
        <s v="Taylor"/>
        <s v="Woodville"/>
        <s v="Howard"/>
        <s v="Cadott"/>
        <s v="Cedarburg"/>
        <s v="Oregon"/>
        <s v="Oconto Falls"/>
        <s v="Somerset"/>
        <s v="Weyerhaeuser"/>
        <s v="Unity"/>
        <s v="Mequon"/>
        <s v="Westport"/>
        <s v="Hustisford"/>
        <s v="Brownsville"/>
        <s v="Alma"/>
        <s v="Mercer"/>
        <s v="Genoa"/>
        <s v="Holmen"/>
        <s v="Bloomer"/>
        <s v="Kimberly"/>
        <s v="Neillsville"/>
        <s v="Slinger"/>
        <s v="Browntown"/>
        <s v="Windsor"/>
        <s v="Saint Francis"/>
        <s v="Almena"/>
        <s v="Barron"/>
        <s v="Kewaskum"/>
        <s v="Randolph"/>
        <s v="Mellen"/>
        <s v="Grantsburg"/>
        <s v="Edgerton"/>
        <s v="Montello"/>
        <s v="Abbotsford"/>
        <s v="Wittenberg"/>
        <s v="Brokaw"/>
        <s v="Trevor" u="1"/>
        <s v="Ashford" u="1"/>
        <s v="Dresser" u="1"/>
        <s v="Goodman" u="1"/>
        <s v="Eagle River" u="1"/>
        <s v="Denmark" u="1"/>
        <s v="Webster" u="1"/>
        <s v="Fredonia" u="1"/>
        <s v="Fennimore" u="1"/>
        <s v="New Auburn" u="1"/>
        <s v="Owen" u="1"/>
        <s v="Plain" u="1"/>
        <s v="Stratford" u="1"/>
        <s v="Lyndon Station" u="1"/>
        <s v="Dane" u="1"/>
        <s v="Lodi" u="1"/>
        <s v="Ettrick" u="1"/>
        <s v="Allenton" u="1"/>
        <s v="Ashippun" u="1"/>
        <s v="Solon Springs" u="1"/>
        <s v="Oneida" u="1"/>
        <s v="Colgate" u="1"/>
        <s v="VIRGINIA" u="1"/>
        <s v="Clinton" u="1"/>
        <s v="Darlington" u="1"/>
        <s v="Ridgeville" u="1"/>
        <s v="Viola" u="1"/>
        <s v="Black Creek" u="1"/>
        <s v="Platteville" u="1"/>
        <s v="Ironwood" u="1"/>
        <s v="BURNSVILLE" u="1"/>
        <s v="Clyman" u="1"/>
        <s v="Chili" u="1"/>
        <s v="Hager City" u="1"/>
        <s v="Dorchester" u="1"/>
        <s v="Plum City" u="1"/>
        <s v="Pound" u="1"/>
        <s v="Cochrane" u="1"/>
        <s v="Clearwater" u="1"/>
        <s v="Arpin" u="1"/>
        <s v="Mount Horeb" u="1"/>
        <s v="Summit" u="1"/>
        <s v="Kansasville" u="1"/>
        <s v="Belmont" u="1"/>
        <s v="Marathon City" u="1"/>
        <s v="Milan" u="1"/>
        <s v="Iron Ridge" u="1"/>
        <s v="Washington Island" u="1"/>
        <s v="Spruce" u="1"/>
        <s v="Hatley" u="1"/>
        <s v="Allouez" u="1"/>
        <s v="Frederic" u="1"/>
        <s v="Green Lake" u="1"/>
        <s v="Krakow" u="1"/>
        <s v="Withee" u="1"/>
        <s v="Colby" u="1"/>
        <s v="Genesee" u="1"/>
        <s v="Pembine" u="1"/>
        <s v="Fountain Prairie" u="1"/>
        <s v="Angora" u="1"/>
        <s v="Colfax" u="1"/>
        <s v="Ellsworth" u="1"/>
        <s v="Iron River" u="1"/>
        <s v="Mineral Point" u="1"/>
        <s v="Zenda" u="1"/>
        <s v="Sharon" u="1"/>
        <s v="SURING" u="1"/>
        <s v="Crandon" u="1"/>
        <s v="Blair" u="1"/>
        <s v="Roberts" u="1"/>
        <s v="Laona" u="1"/>
        <s v="Fairwater" u="1"/>
        <s v="Edgar" u="1"/>
        <s v="Manawa" u="1"/>
        <s v="Winter" u="1"/>
        <s v="Wild Rose" u="1"/>
        <s v="Washburn" u="1"/>
        <s v="Woodruff" u="1"/>
        <s v="Elk Mound" u="1"/>
        <s v="Dickeyville" u="1"/>
        <s v="Vesper" u="1"/>
        <s v="Rock Springs" u="1"/>
        <s v="Trempealeau" u="1"/>
        <s v="Adell" u="1"/>
        <s v="Bridgeport" u="1"/>
        <s v="Whitehall" u="1"/>
        <s v="Genoa City" u="1"/>
        <s v="Loyal" u="1"/>
        <s v="Oxford" u="1"/>
        <s v="Richfield" u="1"/>
        <s v="Hurley" u="1"/>
        <s v="Granton" u="1"/>
        <s v="Luxemburg" u="1"/>
        <s v="Belgium" u="1"/>
        <s v="Danbury" u="1"/>
        <s v="Orfordville" u="1"/>
        <s v="New Glarus" u="1"/>
        <s v="Downing" u="1"/>
        <s v="THREE LAKES" u="1"/>
        <s v="Avalon" u="1"/>
        <s v="Tigerton" u="1"/>
        <s v="Bruce" u="1"/>
        <s v="Clayton" u="1"/>
        <s v="Oakdale" u="1"/>
        <s v="Maiden Rock" u="1"/>
        <s v="Durand" u="1"/>
        <s v="Hixton" u="1"/>
        <s v="Mondovi" u="1"/>
        <s v="Union Center" u="1"/>
        <s v="Greenbush" u="1"/>
        <s v="Thorp" u="1"/>
        <s v="Augusta" u="1"/>
        <s v="Hazel Green" u="1"/>
        <s v="Independence" u="1"/>
        <s v="Balsam Lake" u="1"/>
        <s v="Monona" u="1"/>
        <s v="Mendota Heights" u="1"/>
        <s v="Gilman" u="1"/>
        <s v="Turtle Lake" u="1"/>
        <s v="Lena" u="1"/>
        <s v="Gordon" u="1"/>
        <s v="Shullsburg" u="1"/>
        <s v="Jim Falls" u="1"/>
        <s v="Readfield" u="1"/>
        <s v="Elkhart Lake" u="1"/>
        <s v="Knapp" u="1"/>
        <s v="NEW HAMPTON" u="1"/>
        <s v="Hobart" u="1"/>
        <s v="Phelps" u="1"/>
        <s v="Hillsboro" u="1"/>
        <s v="King" u="1"/>
        <s v="Niagara" u="1"/>
        <s v="Belleville" u="1"/>
      </sharedItems>
    </cacheField>
    <cacheField name="COUNTY" numFmtId="0">
      <sharedItems containsBlank="1" count="66">
        <s v="ONEIDA"/>
        <s v="WAUKESHA"/>
        <s v="ST. CROIX"/>
        <s v="JACKSON"/>
        <s v="MONROE"/>
        <s v="MARATHON"/>
        <s v="DANE"/>
        <s v="DODGE"/>
        <s v="WINNEBAGO"/>
        <s v="RACINE"/>
        <s v="ASHLAND"/>
        <s v="MANITOWOC"/>
        <s v="WALWORTH"/>
        <s v="BROWN"/>
        <s v="MARINETTE"/>
        <s v="SHEBOYGAN"/>
        <s v="MILWAUKEE"/>
        <s v="LA CROSSE"/>
        <s v="GRANT"/>
        <s v="OUTAGAMIE"/>
        <s v="LINCOLN"/>
        <s v="ADAMS"/>
        <s v="PORTAGE"/>
        <s v="WASHINGTON"/>
        <s v="KENOSHA"/>
        <s v="BARRON"/>
        <s v="CALUMET"/>
        <s v="ROCK"/>
        <s v="JEFFERSON"/>
        <s v="OZAUKEE"/>
        <s v="RUSK"/>
        <s v="JUNEAU"/>
        <s v="TAYLOR"/>
        <s v="DUNN"/>
        <s v="FOND DU LAC"/>
        <s v="POLK"/>
        <s v="KEWAUNEE"/>
        <s v="COLUMBIA"/>
        <s v="SAUK"/>
        <s v="CHIPPEWA"/>
        <s v="TREMPEALEAU"/>
        <s v="LANGLADE"/>
        <s v="WAUPACA"/>
        <s v="EAU CLAIRE"/>
        <s v="OCONTO"/>
        <s v="WOOD"/>
        <s v="MARQUETTE"/>
        <s v="SAWYER"/>
        <s v="WASHBURN"/>
        <s v="GREEN"/>
        <s v="DOOR"/>
        <s v="PRICE"/>
        <s v="DOUGLAS"/>
        <s v="FLORENCE"/>
        <s v="CRAWFORD"/>
        <s v="SHAWANO"/>
        <s v="PIERCE"/>
        <s v="VERNON"/>
        <s v="GREEN LAKE"/>
        <m/>
        <s v="CLARK"/>
        <s v="WAUSHARA"/>
        <s v="RICHLAND"/>
        <s v="BUFFALO"/>
        <s v="IRON"/>
        <s v="BURNETT"/>
      </sharedItems>
    </cacheField>
    <cacheField name="PORTABLE" numFmtId="0">
      <sharedItems count="2">
        <s v="N"/>
        <s v="Y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6000" maxValue="6000"/>
    </cacheField>
    <cacheField name="2012" numFmtId="3">
      <sharedItems containsString="0" containsBlank="1" containsNumber="1" minValue="3.0277178650000001" maxValue="516.80574565999996"/>
    </cacheField>
    <cacheField name="2013" numFmtId="3">
      <sharedItems containsString="0" containsBlank="1" containsNumber="1" minValue="3.0040610000000001" maxValue="525.15115827499994"/>
    </cacheField>
    <cacheField name="2014" numFmtId="3">
      <sharedItems containsString="0" containsBlank="1" containsNumber="1" minValue="3.0002320500000002" maxValue="453.96926725499998"/>
    </cacheField>
    <cacheField name="2015" numFmtId="3">
      <sharedItems containsString="0" containsBlank="1" containsNumber="1" minValue="3.00382967" maxValue="438.20608165499999"/>
    </cacheField>
    <cacheField name="2016" numFmtId="3">
      <sharedItems containsString="0" containsBlank="1" containsNumber="1" minValue="3.0053225000000001" maxValue="950.35617485"/>
    </cacheField>
    <cacheField name="2017" numFmtId="3">
      <sharedItems containsString="0" containsBlank="1" containsNumber="1" minValue="3" maxValue="900.96458575999998"/>
    </cacheField>
    <cacheField name="2018" numFmtId="3">
      <sharedItems containsString="0" containsBlank="1" containsNumber="1" minValue="3.0455662549999998" maxValue="896.84967223499996"/>
    </cacheField>
    <cacheField name="2019" numFmtId="3">
      <sharedItems containsString="0" containsBlank="1" containsNumber="1" minValue="3.001379" maxValue="824.86124106499994"/>
    </cacheField>
    <cacheField name="2020" numFmtId="3">
      <sharedItems containsString="0" containsBlank="1" containsNumber="1" minValue="3.00335025" maxValue="727.36887175499999"/>
    </cacheField>
    <cacheField name="2021" numFmtId="3">
      <sharedItems containsString="0" containsBlank="1" containsNumber="1" minValue="3.00531528" maxValue="274.69062637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1">
  <r>
    <s v="744008430"/>
    <s v="AHLSTROM-MUNKSJO NA SPECIALTY SOLUTIONS LLC"/>
    <s v="114 W Kemp St"/>
    <x v="0"/>
    <x v="0"/>
    <x v="0"/>
    <s v="2672"/>
    <s v="32229"/>
    <s v="ROG"/>
    <n v="6000"/>
    <m/>
    <m/>
    <m/>
    <m/>
    <m/>
    <m/>
    <m/>
    <n v="5.8529325749999996"/>
    <m/>
    <m/>
  </r>
  <r>
    <s v="268669500"/>
    <s v="ABX INNOVATIVE PACKAGING"/>
    <s v="W232N2885 Roundy Cir E"/>
    <x v="1"/>
    <x v="1"/>
    <x v="0"/>
    <s v="2759"/>
    <s v="32311"/>
    <s v="ROG"/>
    <n v="6000"/>
    <m/>
    <m/>
    <m/>
    <m/>
    <m/>
    <n v="7.7888149999999996"/>
    <m/>
    <m/>
    <m/>
    <m/>
  </r>
  <r>
    <s v="656044070"/>
    <s v="LOPAREX LLC"/>
    <s v="1740 Ridgeway St"/>
    <x v="2"/>
    <x v="2"/>
    <x v="0"/>
    <s v="3081"/>
    <s v="326113"/>
    <s v="ROG"/>
    <n v="6000"/>
    <m/>
    <m/>
    <m/>
    <n v="7.3440000000000003"/>
    <n v="10.030363265"/>
    <n v="9.3861378000000002"/>
    <n v="6.0650000000000004"/>
    <n v="6.7706"/>
    <n v="6.4397733199999996"/>
    <n v="8.0183834550000004"/>
  </r>
  <r>
    <s v="627024970"/>
    <s v="FOREMOST FARMS USA - ALMA CENTER"/>
    <s v="W12215 County Road Ff"/>
    <x v="3"/>
    <x v="3"/>
    <x v="0"/>
    <s v="2022"/>
    <s v="311511"/>
    <s v="ROG"/>
    <n v="6000"/>
    <n v="3.2392324700000001"/>
    <m/>
    <m/>
    <m/>
    <m/>
    <m/>
    <m/>
    <m/>
    <m/>
    <m/>
  </r>
  <r>
    <s v="642076050"/>
    <s v="ROCKLAND FLOORING COMPANY LLC"/>
    <s v="4060 Iberia Ave"/>
    <x v="4"/>
    <x v="4"/>
    <x v="0"/>
    <m/>
    <s v="333924"/>
    <s v="ROG"/>
    <n v="6000"/>
    <m/>
    <m/>
    <m/>
    <m/>
    <m/>
    <m/>
    <m/>
    <n v="20.325671029999999"/>
    <n v="5.1174350000000004"/>
    <n v="4.6984700000000004"/>
  </r>
  <r>
    <s v="737155760"/>
    <s v="WOLFCRAFT MFG INC"/>
    <s v="M407 Mann St"/>
    <x v="5"/>
    <x v="5"/>
    <x v="0"/>
    <s v="2511"/>
    <s v="337125"/>
    <s v="ROG"/>
    <n v="6000"/>
    <m/>
    <m/>
    <m/>
    <m/>
    <m/>
    <n v="7.3569100000000001"/>
    <n v="62.889749999999999"/>
    <n v="57.238500000000002"/>
    <n v="5.2130000000000001"/>
    <n v="5.8928700000000003"/>
  </r>
  <r>
    <s v="113277230"/>
    <s v="MADISON-KIPP CORPORATION - SUN PRAIRIE"/>
    <s v="1655 Corporate Center Dr"/>
    <x v="6"/>
    <x v="6"/>
    <x v="0"/>
    <s v="3363"/>
    <s v="331523"/>
    <s v="ROG"/>
    <n v="6000"/>
    <n v="6.9107012250000004"/>
    <n v="6.0356269349999998"/>
    <n v="6.6315399499999996"/>
    <n v="6.7777252800000003"/>
    <n v="7.0833530549999999"/>
    <n v="7.87362743"/>
    <n v="6.7087638500000004"/>
    <n v="5.5416875299999999"/>
    <n v="4.3913965599999996"/>
    <n v="5.7850929449999997"/>
  </r>
  <r>
    <s v="737089980"/>
    <s v="JARP INDUSTRIES INC"/>
    <s v="1051 Pine St"/>
    <x v="7"/>
    <x v="5"/>
    <x v="0"/>
    <s v="3593"/>
    <s v="333995"/>
    <s v="ROG"/>
    <n v="6000"/>
    <n v="8.0473432200000001"/>
    <n v="7.2600700199999997"/>
    <n v="5.2399662100000004"/>
    <n v="5.5627426199999999"/>
    <n v="4.57390936"/>
    <n v="5.5928400150000002"/>
    <n v="6.0681775900000003"/>
    <n v="4.5593909149999998"/>
    <n v="3.1755997900000001"/>
    <n v="3.8318547299999999"/>
  </r>
  <r>
    <s v="113357420"/>
    <s v="PLASTIC INGENUITY INC"/>
    <s v="20 Industrial Dr"/>
    <x v="8"/>
    <x v="6"/>
    <x v="0"/>
    <s v="3089"/>
    <s v="326199"/>
    <s v="ROG"/>
    <n v="6000"/>
    <m/>
    <m/>
    <m/>
    <m/>
    <m/>
    <m/>
    <n v="3.3493887550000001"/>
    <n v="6.8007556249999999"/>
    <n v="3.503870665"/>
    <n v="4.3919637500000004"/>
  </r>
  <r>
    <s v="114052510"/>
    <s v="JOHN DEERE HORICON WORKS - DOWNTOWN"/>
    <s v="300 N Vine St"/>
    <x v="9"/>
    <x v="7"/>
    <x v="0"/>
    <s v="3524"/>
    <s v="333112"/>
    <s v="ROG"/>
    <n v="6000"/>
    <n v="14.582914485"/>
    <n v="14.130131815"/>
    <n v="14.3624282"/>
    <n v="11.635104719999999"/>
    <n v="11.526927130000001"/>
    <n v="11.01610679"/>
    <n v="17.294781685"/>
    <n v="17.1959673"/>
    <n v="10.60132217"/>
    <n v="11.263359805"/>
  </r>
  <r>
    <s v="471031220"/>
    <s v="US PAPER MILLS CORP - MENASHA MILL"/>
    <s v="69 Washington St"/>
    <x v="10"/>
    <x v="8"/>
    <x v="0"/>
    <s v="2631"/>
    <s v="322130"/>
    <s v="ROG"/>
    <n v="6000"/>
    <n v="52.005910999999998"/>
    <n v="53.350192999999997"/>
    <n v="53.992265000000003"/>
    <n v="55.287739000000002"/>
    <n v="56.170358"/>
    <n v="56.253337999999999"/>
    <n v="56.477144000000003"/>
    <n v="55.930774999999997"/>
    <n v="6.3759709999999998"/>
    <n v="6.2999594999999999"/>
  </r>
  <r>
    <s v="471036280"/>
    <s v="OEC GRAPHICS INC"/>
    <s v="555 W Waukau Ave"/>
    <x v="11"/>
    <x v="8"/>
    <x v="0"/>
    <s v="2796"/>
    <s v="323120"/>
    <s v="ROG"/>
    <n v="6000"/>
    <n v="19.898"/>
    <n v="10.6035"/>
    <n v="16.965499999999999"/>
    <n v="23.699000000000002"/>
    <n v="13.343500000000001"/>
    <n v="11.342499999999999"/>
    <n v="18.276"/>
    <n v="13.3185"/>
    <n v="13.871"/>
    <n v="12.8415"/>
  </r>
  <r>
    <s v="252229670"/>
    <s v="RETAIL FIXTURE LLC"/>
    <s v="3000 Wolff St"/>
    <x v="12"/>
    <x v="9"/>
    <x v="0"/>
    <s v="2541"/>
    <s v="337110"/>
    <s v="ROG"/>
    <n v="6000"/>
    <m/>
    <n v="8.4639575699999998"/>
    <n v="8.4116652100000007"/>
    <n v="4.0250137400000003"/>
    <n v="3.3533207599999999"/>
    <n v="4.9192082949999998"/>
    <n v="4.0036244249999999"/>
    <m/>
    <m/>
    <m/>
  </r>
  <r>
    <s v="802070720"/>
    <s v="LARSON-JUHL US LLC"/>
    <s v="800 Sum Rd"/>
    <x v="13"/>
    <x v="10"/>
    <x v="0"/>
    <s v="2499"/>
    <s v="321999"/>
    <s v="ROG"/>
    <n v="6000"/>
    <n v="57.358660200000003"/>
    <n v="41.565545899999996"/>
    <n v="34.61052205"/>
    <n v="41.033476229999998"/>
    <n v="62.629077100000003"/>
    <n v="51.622788"/>
    <n v="72.663809999999998"/>
    <n v="49.1509"/>
    <n v="39.051189999999998"/>
    <n v="47.000999999999998"/>
  </r>
  <r>
    <s v="436038900"/>
    <s v="SPANCRETE INDUSTRIES - VALDERS"/>
    <s v="2331 Spancrete Rd"/>
    <x v="14"/>
    <x v="11"/>
    <x v="0"/>
    <s v="3272"/>
    <s v="327390"/>
    <s v="ROG"/>
    <n v="6000"/>
    <m/>
    <m/>
    <m/>
    <n v="5.0301119500000002"/>
    <m/>
    <n v="3.1123092250000002"/>
    <m/>
    <m/>
    <m/>
    <m/>
  </r>
  <r>
    <s v="265081300"/>
    <s v="PREGIS SEAL-TEC PACKAGING LLC"/>
    <s v="2080 Energy Dr"/>
    <x v="15"/>
    <x v="12"/>
    <x v="0"/>
    <s v="2759"/>
    <s v="323111"/>
    <s v="ROG"/>
    <n v="6000"/>
    <n v="8.7271128299999994"/>
    <n v="7.2467611749999996"/>
    <n v="9.9152877900000007"/>
    <n v="18.053757444999999"/>
    <n v="14.91230096"/>
    <n v="10.111107540000001"/>
    <n v="6.9914685600000004"/>
    <n v="8.7112683900000007"/>
    <n v="4.4293570500000001"/>
    <m/>
  </r>
  <r>
    <s v="405223170"/>
    <s v="LEGACY FLEXO CORP INC"/>
    <s v="1327 Glory Rd"/>
    <x v="16"/>
    <x v="13"/>
    <x v="0"/>
    <s v="2759"/>
    <s v="323111"/>
    <s v="ROG"/>
    <n v="6000"/>
    <n v="5.23"/>
    <n v="19.54"/>
    <n v="46.38"/>
    <n v="109.77"/>
    <n v="81.704499894999998"/>
    <n v="84.63"/>
    <n v="85.119303759999994"/>
    <n v="88.399000000000001"/>
    <n v="74.884833374999999"/>
    <n v="88.657480065000001"/>
  </r>
  <r>
    <s v="445007200"/>
    <s v="PIERCE MFG INC"/>
    <s v="2600 American Dr"/>
    <x v="17"/>
    <x v="8"/>
    <x v="0"/>
    <s v="3713"/>
    <s v="336120"/>
    <s v="ROG"/>
    <n v="6000"/>
    <n v="59.806748349999999"/>
    <n v="60.063817899999997"/>
    <n v="51.462771699999998"/>
    <n v="53.587095550000001"/>
    <n v="68.935364750000005"/>
    <n v="54.731455099999998"/>
    <n v="44.078759849999997"/>
    <n v="64.672086449999995"/>
    <n v="64.76754665"/>
    <n v="60.710411700000002"/>
  </r>
  <r>
    <s v="438006580"/>
    <s v="KS KOLBENSCHMIDT US INC"/>
    <s v="1731 Industrial Pkwy N"/>
    <x v="18"/>
    <x v="14"/>
    <x v="0"/>
    <s v="3365"/>
    <s v="336310"/>
    <s v="ROG"/>
    <n v="6000"/>
    <n v="13.7595025"/>
    <n v="13.57840502"/>
    <n v="12.3977325"/>
    <n v="13.649492520000001"/>
    <n v="11.66854002"/>
    <n v="11.956507520000001"/>
    <n v="11.542362519999999"/>
    <n v="10.478100019999999"/>
    <n v="6.0880799999999997"/>
    <n v="8.1212475000000008"/>
  </r>
  <r>
    <s v="460023740"/>
    <s v="LAKESHORE DISPLAY CO INC"/>
    <s v="2031 Washington Ave"/>
    <x v="19"/>
    <x v="15"/>
    <x v="0"/>
    <s v="5031"/>
    <s v="321999"/>
    <s v="ROG"/>
    <n v="6000"/>
    <n v="9.5025713700000001"/>
    <n v="7.8339428499999997"/>
    <n v="10.02971524"/>
    <n v="8.6850350800000005"/>
    <n v="4.9006091300000003"/>
    <n v="10.308241199999999"/>
    <n v="11.304292595"/>
    <n v="11.14810061"/>
    <n v="6.20299128"/>
    <n v="8.57265561"/>
  </r>
  <r>
    <s v="241757340"/>
    <s v="QUAD/GRAPHICS INC"/>
    <s v="555 S 108th St"/>
    <x v="20"/>
    <x v="16"/>
    <x v="0"/>
    <s v="2752"/>
    <s v="323111"/>
    <s v="ROG"/>
    <n v="6000"/>
    <n v="17.518342534999999"/>
    <n v="16.97937422"/>
    <n v="18.609792890000001"/>
    <n v="19.163886665"/>
    <n v="18.833851620000001"/>
    <n v="27.32234068"/>
    <n v="20.996247194999999"/>
    <n v="15.684470105000001"/>
    <n v="12.193788534999999"/>
    <n v="11.692623644999999"/>
  </r>
  <r>
    <s v="632009950"/>
    <s v="INLAND LABEL AND MARKETING LLC"/>
    <s v="2009 West Ave S"/>
    <x v="21"/>
    <x v="17"/>
    <x v="0"/>
    <s v="2752"/>
    <s v="323111"/>
    <s v="ROG"/>
    <n v="6000"/>
    <n v="55.220505000000003"/>
    <n v="49.294004999999999"/>
    <n v="43.082389999999997"/>
    <n v="35.750400300000003"/>
    <n v="42.033171600000003"/>
    <n v="45.784125000000003"/>
    <n v="47.058963069999997"/>
    <n v="28.594993120000002"/>
    <n v="36.753500000000003"/>
    <n v="30.14"/>
  </r>
  <r>
    <s v="122031250"/>
    <s v="DURR UNIVERSAL INC"/>
    <s v="815 Industrial Dr"/>
    <x v="22"/>
    <x v="18"/>
    <x v="0"/>
    <s v="3599"/>
    <s v="333991"/>
    <s v="ROG"/>
    <n v="6000"/>
    <n v="11.025"/>
    <n v="11.206625000000001"/>
    <n v="9.30931"/>
    <n v="9.3251600000000003"/>
    <n v="7.4230999999999998"/>
    <n v="6.3030949999999999"/>
    <n v="5.5605000000000002"/>
    <n v="4.4020099999999998"/>
    <n v="4.3595899999999999"/>
    <m/>
  </r>
  <r>
    <s v="445081670"/>
    <s v="CRYSTAL PRINT INC"/>
    <s v="500 Hart Ct"/>
    <x v="23"/>
    <x v="19"/>
    <x v="0"/>
    <s v="2759"/>
    <s v="323111"/>
    <s v="ROG"/>
    <n v="6000"/>
    <n v="68.309221449999995"/>
    <n v="74.914490224999994"/>
    <n v="79.446346805000005"/>
    <n v="82.339393979999997"/>
    <n v="75.732429095000001"/>
    <n v="89.837729545000002"/>
    <n v="85.672040565000003"/>
    <n v="70.705746980000001"/>
    <n v="51.228847535"/>
    <n v="54.005006735000002"/>
  </r>
  <r>
    <s v="735034190"/>
    <s v="INTERFLEX GROUP"/>
    <s v="1401 W Taylor St"/>
    <x v="24"/>
    <x v="20"/>
    <x v="0"/>
    <s v="2759"/>
    <s v="323111"/>
    <s v="ROG"/>
    <n v="6000"/>
    <n v="32.679645000000001"/>
    <n v="27.647245000000002"/>
    <n v="38.222555"/>
    <n v="28.354365000000001"/>
    <n v="37.408876450000001"/>
    <n v="60.091955499999997"/>
    <n v="78.458640000000003"/>
    <n v="12.012840000000001"/>
    <n v="10.402075"/>
    <n v="12.98997"/>
  </r>
  <r>
    <s v="114110700"/>
    <s v="PROAMPAC"/>
    <s v="2261 Innovation Way"/>
    <x v="25"/>
    <x v="7"/>
    <x v="0"/>
    <s v="2673"/>
    <s v="326111"/>
    <s v="ROG"/>
    <n v="6000"/>
    <n v="50.099907575000003"/>
    <n v="50.712198325000003"/>
    <n v="65.348260074999999"/>
    <n v="67.422427049999996"/>
    <n v="81.848479249999997"/>
    <n v="97.652008749999993"/>
    <n v="86.603470250000001"/>
    <n v="88.979881649999996"/>
    <n v="40.935119974999999"/>
    <n v="9.4940730500000008"/>
  </r>
  <r>
    <s v="241961720"/>
    <s v="SENIOR FLEXONICS - GA PRECISION"/>
    <s v="5215 W Airways Ave"/>
    <x v="26"/>
    <x v="16"/>
    <x v="0"/>
    <s v="3451"/>
    <s v="332721"/>
    <s v="ROG"/>
    <n v="6000"/>
    <n v="5.3940000000000001"/>
    <n v="6.34"/>
    <n v="18.283000000000001"/>
    <n v="7.8034999999999997"/>
    <n v="8.4540000000000006"/>
    <n v="10.275"/>
    <n v="6.5919999999999996"/>
    <n v="8.4725000000000001"/>
    <m/>
    <n v="3.6615000000000002"/>
  </r>
  <r>
    <s v="701038690"/>
    <s v="WESTROCK CP LLC"/>
    <s v="201 W Grove St"/>
    <x v="27"/>
    <x v="21"/>
    <x v="0"/>
    <s v="2653"/>
    <s v="322211"/>
    <s v="ROG"/>
    <n v="6000"/>
    <n v="10.648309595000001"/>
    <n v="6.0609715599999996"/>
    <n v="5.175208145"/>
    <n v="4.6482981099999998"/>
    <n v="5.1249329650000002"/>
    <n v="4.8998448850000003"/>
    <n v="5.1681152849999998"/>
    <n v="4.2264226149999997"/>
    <n v="3.6998098000000001"/>
    <n v="3.3910102750000002"/>
  </r>
  <r>
    <s v="750008930"/>
    <s v="NEENAH PAPER - WHITING MILL"/>
    <s v="3243 Whiting Rd"/>
    <x v="28"/>
    <x v="22"/>
    <x v="0"/>
    <s v="2621"/>
    <s v="322121"/>
    <s v="ROG"/>
    <n v="6000"/>
    <n v="14.924166250000001"/>
    <n v="16.07221625"/>
    <n v="16.246103089999998"/>
    <n v="15.046154525"/>
    <n v="15.345949940000001"/>
    <n v="15.675787254999999"/>
    <n v="15.46937475"/>
    <n v="15.440661779999999"/>
    <n v="13.190122445"/>
    <n v="14.61083522"/>
  </r>
  <r>
    <s v="267035670"/>
    <s v="HELGESEN INDUSTRIES INC"/>
    <s v="1055 W. Sumner Street"/>
    <x v="25"/>
    <x v="23"/>
    <x v="0"/>
    <s v="3479"/>
    <s v="332439"/>
    <s v="ROG"/>
    <n v="6000"/>
    <n v="26.075712060000001"/>
    <n v="23.955989994999999"/>
    <n v="12.311723730000001"/>
    <n v="15.15683765"/>
    <n v="7.9902440749999997"/>
    <n v="13.671905580000001"/>
    <n v="16.68064781"/>
    <n v="9.1500211950000008"/>
    <n v="14.289747915"/>
    <n v="7.6171139999999999"/>
  </r>
  <r>
    <s v="405085670"/>
    <s v="U S VENTURE INC GREEN BAY BUCKEYE TERMINAL"/>
    <s v="410 Prairie Ave"/>
    <x v="16"/>
    <x v="13"/>
    <x v="0"/>
    <s v="5171"/>
    <s v="424710"/>
    <s v="ROG"/>
    <n v="6000"/>
    <n v="25.653244999999998"/>
    <n v="33.054499999999997"/>
    <n v="26.408349999999999"/>
    <n v="26.7925"/>
    <n v="21.138999999999999"/>
    <n v="16.642250000000001"/>
    <n v="26.710730000000002"/>
    <n v="20.024965000000002"/>
    <n v="25.21274"/>
    <n v="12.979654999999999"/>
  </r>
  <r>
    <s v="737212190"/>
    <s v="WOODS EQUIPMENT CO"/>
    <s v="1962 Queenland Dr"/>
    <x v="29"/>
    <x v="5"/>
    <x v="0"/>
    <s v="3520"/>
    <s v="333120"/>
    <s v="ROG"/>
    <n v="6000"/>
    <n v="5.2369399999999997"/>
    <n v="5.6289949999999997"/>
    <n v="6.8471549999999999"/>
    <n v="7.8524599999999998"/>
    <n v="7.9650147249999996"/>
    <n v="8.0339016799999996"/>
    <n v="11.703909955"/>
    <n v="10.920082389999999"/>
    <n v="14.083774164999999"/>
    <n v="14.07790159"/>
  </r>
  <r>
    <s v="405038480"/>
    <s v="DE PERE FOUNDRY INC"/>
    <s v="805 S 6th St # 815"/>
    <x v="30"/>
    <x v="13"/>
    <x v="0"/>
    <s v="3321"/>
    <s v="331511"/>
    <s v="ROG"/>
    <n v="6000"/>
    <n v="49.704200749999998"/>
    <n v="39.699784549999997"/>
    <n v="21.954483150000002"/>
    <n v="10.16405005"/>
    <n v="10.93880783"/>
    <n v="10.148693574999999"/>
    <n v="18.291610250000002"/>
    <n v="21.844438149999998"/>
    <n v="20.559319174999999"/>
    <n v="33.708637844999998"/>
  </r>
  <r>
    <s v="230134960"/>
    <s v="LMI PACKAGING"/>
    <s v="8911 102nd St"/>
    <x v="31"/>
    <x v="24"/>
    <x v="0"/>
    <s v="2759"/>
    <s v="323111"/>
    <s v="ROG"/>
    <n v="6000"/>
    <n v="4.5804999999999998"/>
    <n v="3.5964999999999998"/>
    <m/>
    <n v="3.0895000000000001"/>
    <n v="3.3025000000000002"/>
    <n v="3.8595000000000002"/>
    <n v="6.8449999999999998"/>
    <n v="8.9320000000000004"/>
    <n v="9.3559999999999999"/>
    <n v="11.317"/>
  </r>
  <r>
    <s v="241213720"/>
    <s v="MILLER COMPRESSING CO"/>
    <s v="1640 W Bruce St"/>
    <x v="32"/>
    <x v="16"/>
    <x v="0"/>
    <s v="5093"/>
    <s v="423930"/>
    <s v="ROG"/>
    <n v="6000"/>
    <m/>
    <m/>
    <n v="27.708011485"/>
    <m/>
    <m/>
    <m/>
    <m/>
    <n v="3.3896472000000002"/>
    <n v="3.7709100000000002"/>
    <n v="4.4539039999999996"/>
  </r>
  <r>
    <s v="603077970"/>
    <s v="F G PRODUCTS INC"/>
    <s v="3000 Pioneer Ave"/>
    <x v="33"/>
    <x v="25"/>
    <x v="0"/>
    <s v="3799"/>
    <s v="336999"/>
    <s v="ROG"/>
    <n v="6000"/>
    <n v="50.782157249999997"/>
    <n v="31.372419499999999"/>
    <n v="9.4848577200000008"/>
    <n v="9.5326859150000001"/>
    <n v="8.2882237649999997"/>
    <n v="8.1445239249999997"/>
    <n v="7.5810310449999996"/>
    <n v="8.5701667799999992"/>
    <n v="8.6399327600000007"/>
    <n v="13.30360394"/>
  </r>
  <r>
    <s v="460100080"/>
    <s v="AJS &amp; ASSOCIATES INC"/>
    <s v="200 Industrial Dr"/>
    <x v="34"/>
    <x v="15"/>
    <x v="0"/>
    <s v="2499"/>
    <s v="321920"/>
    <s v="ROG"/>
    <n v="6000"/>
    <n v="3.6361400000000001"/>
    <n v="5.9170499999999997"/>
    <n v="7.0917450000000004"/>
    <n v="5.2837300000000003"/>
    <n v="4.5825649999999998"/>
    <n v="5.1930800000000001"/>
    <n v="3.8360449999999999"/>
    <n v="5.1124200000000002"/>
    <m/>
    <m/>
  </r>
  <r>
    <s v="265070960"/>
    <s v="PROFESSIONAL POWER PRODUCTS INC"/>
    <s v="448 W Madison St"/>
    <x v="35"/>
    <x v="12"/>
    <x v="0"/>
    <s v="3612"/>
    <s v="335311"/>
    <s v="ROG"/>
    <n v="6000"/>
    <m/>
    <n v="7.0840385000000001"/>
    <n v="4.0722575000000001"/>
    <m/>
    <n v="5.4312429"/>
    <n v="4.8887200000000002"/>
    <n v="5.6413349999999998"/>
    <m/>
    <m/>
    <m/>
  </r>
  <r>
    <s v="632064290"/>
    <s v="MIDCITY STEEL FABRICATING INC"/>
    <s v="115 Buchner Pl"/>
    <x v="21"/>
    <x v="17"/>
    <x v="0"/>
    <s v="3441"/>
    <s v="332312"/>
    <s v="ROG"/>
    <n v="6000"/>
    <m/>
    <m/>
    <m/>
    <n v="7.7281741249999998"/>
    <n v="5.5757842399999999"/>
    <m/>
    <m/>
    <m/>
    <m/>
    <m/>
  </r>
  <r>
    <s v="408042580"/>
    <s v="HICKORY MEADOWS LANDFILL LLC"/>
    <s v="W3105 Schneider Rd"/>
    <x v="36"/>
    <x v="26"/>
    <x v="0"/>
    <s v="4953"/>
    <s v="562212"/>
    <s v="ROG"/>
    <n v="6000"/>
    <n v="3.914492165"/>
    <n v="5.1254496999999999"/>
    <n v="3.401803975"/>
    <n v="3.9993629749999999"/>
    <n v="4.1090773049999996"/>
    <n v="4.3452232449999997"/>
    <n v="4.3544183900000002"/>
    <n v="7.108777795"/>
    <n v="8.3949726600000005"/>
    <n v="8.5720741799999995"/>
  </r>
  <r>
    <s v="408016070"/>
    <s v="GREEN MEADOWS RNG LLC - GREEN MEADOWS OPERATIONS LLC"/>
    <s v="W3109 Schneider Road"/>
    <x v="37"/>
    <x v="26"/>
    <x v="0"/>
    <s v="4931"/>
    <s v="221118"/>
    <s v="ROG"/>
    <n v="6000"/>
    <m/>
    <m/>
    <n v="9.6881231299999993"/>
    <n v="10.464058850000001"/>
    <n v="10.546909169999999"/>
    <n v="10.372700099999999"/>
    <n v="10.256326290000001"/>
    <n v="10.519342959999999"/>
    <n v="10.03114368"/>
    <n v="9.6221265799999998"/>
  </r>
  <r>
    <s v="241454290"/>
    <s v="MCADAMS GRAPHICS INC"/>
    <s v="7200 S 1st St"/>
    <x v="38"/>
    <x v="16"/>
    <x v="0"/>
    <s v="2752"/>
    <s v="323111"/>
    <s v="ROG"/>
    <n v="6000"/>
    <n v="4.4559348649999997"/>
    <n v="4.1987151049999998"/>
    <n v="6.0746762050000003"/>
    <n v="7.4666821150000002"/>
    <n v="8.2056934550000005"/>
    <n v="6.2718253949999996"/>
    <n v="5.9734537049999998"/>
    <n v="16.812610894999999"/>
    <n v="9.7179338350000002"/>
    <n v="3.3311124599999999"/>
  </r>
  <r>
    <s v="241167630"/>
    <s v="AMERICAS BEST QUALITY COATINGS CORP"/>
    <s v="1602 S 1st St"/>
    <x v="32"/>
    <x v="16"/>
    <x v="0"/>
    <s v="3471"/>
    <s v="332812"/>
    <s v="ROG"/>
    <n v="6000"/>
    <n v="15.2103"/>
    <m/>
    <m/>
    <m/>
    <m/>
    <m/>
    <m/>
    <m/>
    <m/>
    <m/>
  </r>
  <r>
    <s v="154144540"/>
    <s v="UNITED ETHANOL LLC"/>
    <s v="1250 Chicago St"/>
    <x v="39"/>
    <x v="27"/>
    <x v="0"/>
    <s v="2869"/>
    <s v="325193"/>
    <s v="ROG"/>
    <n v="6000"/>
    <n v="7.2304368749999997"/>
    <n v="7.1948004550000002"/>
    <n v="11.412600299999999"/>
    <n v="14.408408120000001"/>
    <n v="15.554013655"/>
    <n v="15.57097203"/>
    <n v="16.735940415000002"/>
    <n v="16.466127950000001"/>
    <n v="16.297034974999999"/>
    <n v="16.155878975"/>
  </r>
  <r>
    <s v="265176010"/>
    <s v="S&amp;R EGG FARM"/>
    <s v="N9416 Tamarack Rd"/>
    <x v="40"/>
    <x v="12"/>
    <x v="0"/>
    <s v="0252"/>
    <s v="112390"/>
    <s v="ROG"/>
    <n v="6000"/>
    <n v="77.014138779999996"/>
    <n v="69.527698125000001"/>
    <n v="52.930569364999997"/>
    <n v="90.155153275000004"/>
    <n v="85.194792239999998"/>
    <m/>
    <m/>
    <m/>
    <m/>
    <m/>
  </r>
  <r>
    <s v="128121070"/>
    <s v="CHAPTER 2 INC"/>
    <s v="305 S Cp Ave"/>
    <x v="41"/>
    <x v="28"/>
    <x v="0"/>
    <s v="3499"/>
    <s v="332999"/>
    <s v="ROG"/>
    <n v="6000"/>
    <n v="5.0439999999999996"/>
    <n v="3.212521685"/>
    <m/>
    <m/>
    <m/>
    <m/>
    <m/>
    <m/>
    <m/>
    <m/>
  </r>
  <r>
    <s v="701034730"/>
    <s v="NEW CHESTER RENEWABLE ENERGY LLC"/>
    <s v="2563 5th Avenue"/>
    <x v="42"/>
    <x v="21"/>
    <x v="0"/>
    <s v="4925"/>
    <s v="221210"/>
    <s v="ROG"/>
    <n v="6000"/>
    <m/>
    <m/>
    <m/>
    <m/>
    <m/>
    <m/>
    <m/>
    <m/>
    <m/>
    <n v="5.0719950000000003"/>
  </r>
  <r>
    <s v="113387780"/>
    <s v="GL DAIRY BIOGAS LLC"/>
    <s v="7167 Schneider Rd"/>
    <x v="43"/>
    <x v="6"/>
    <x v="0"/>
    <s v="4925"/>
    <s v="221210"/>
    <s v="ROG"/>
    <n v="6000"/>
    <m/>
    <m/>
    <m/>
    <m/>
    <n v="3.1873"/>
    <m/>
    <m/>
    <m/>
    <m/>
    <m/>
  </r>
  <r>
    <s v="268635180"/>
    <s v="MCDERMOTT CUE MFG LLC"/>
    <s v="N84 W13660 Leon Road"/>
    <x v="44"/>
    <x v="1"/>
    <x v="0"/>
    <s v="2499"/>
    <s v="321999"/>
    <s v="ROG"/>
    <n v="6000"/>
    <m/>
    <n v="3.7165750000000002"/>
    <n v="3.8442400000000001"/>
    <n v="3.4265325"/>
    <n v="3.1907725"/>
    <n v="4.5287699999999997"/>
    <n v="4.4064249999999996"/>
    <n v="3.30646"/>
    <m/>
    <n v="4.1886425000000003"/>
  </r>
  <r>
    <s v="471098540"/>
    <s v="RIPON TRUCK REPAIR &amp; EQUIPMENT LLC"/>
    <s v="6610 State Hwy 44"/>
    <x v="45"/>
    <x v="8"/>
    <x v="0"/>
    <s v="3479"/>
    <s v="332312"/>
    <s v="ROG"/>
    <n v="6000"/>
    <n v="10.239166000000001"/>
    <n v="27.976769999999998"/>
    <n v="12.148274000000001"/>
    <m/>
    <n v="11.744226599999999"/>
    <m/>
    <m/>
    <m/>
    <m/>
    <m/>
  </r>
  <r>
    <s v="154003960"/>
    <s v="ABITEC CORP"/>
    <s v="1530 S Jackson St"/>
    <x v="46"/>
    <x v="27"/>
    <x v="0"/>
    <s v="2843"/>
    <s v="311225"/>
    <s v="ROG"/>
    <n v="6000"/>
    <n v="4.9276270000000002"/>
    <n v="5.6673274999999999"/>
    <n v="5.7759925000000001"/>
    <n v="4.5130474999999999"/>
    <n v="4.60555"/>
    <n v="4.3441749999999999"/>
    <n v="4.1753675000000001"/>
    <n v="3.9988600000000001"/>
    <n v="3.9378975000000001"/>
    <n v="4.4506750000000004"/>
  </r>
  <r>
    <s v="405065540"/>
    <s v="LOUISIANA PACIFIC CORPORATION – GREEN BAY"/>
    <s v="4575 Anston Rd"/>
    <x v="16"/>
    <x v="13"/>
    <x v="0"/>
    <s v="2499"/>
    <s v="321999"/>
    <s v="ROG"/>
    <n v="6000"/>
    <m/>
    <m/>
    <m/>
    <m/>
    <m/>
    <m/>
    <m/>
    <n v="6.9089501999999996"/>
    <n v="14.011335000000001"/>
    <n v="17.176262019999999"/>
  </r>
  <r>
    <s v="230072040"/>
    <s v="RUST-OLEUM CORP"/>
    <s v="8105 95th St"/>
    <x v="31"/>
    <x v="24"/>
    <x v="0"/>
    <s v="2851"/>
    <s v="325510"/>
    <s v="ROG"/>
    <n v="6000"/>
    <n v="13.716160045000001"/>
    <n v="15.88571363"/>
    <n v="17.545272189999999"/>
    <m/>
    <n v="18.000001000000001"/>
    <n v="5.9890036000000002"/>
    <n v="5.2730050999999998"/>
    <n v="5.4703119999999998"/>
    <n v="6.5760028000000004"/>
    <n v="5.2710026000000001"/>
  </r>
  <r>
    <s v="246150850"/>
    <s v="CONSTRUCTION FORMS INC"/>
    <s v="777 Maritime Ave"/>
    <x v="47"/>
    <x v="29"/>
    <x v="0"/>
    <s v="3498"/>
    <s v="332999"/>
    <s v="ROG"/>
    <n v="6000"/>
    <n v="13.212019655000001"/>
    <n v="13.10867455"/>
    <m/>
    <n v="18.310542725000001"/>
    <n v="16.110327574999999"/>
    <n v="19.465833740000001"/>
    <n v="25.32646965"/>
    <n v="16.082773435"/>
    <n v="20.646724365000001"/>
    <n v="16.566730584999998"/>
  </r>
  <r>
    <s v="241006810"/>
    <s v="STRATTEC SECURITY CORP"/>
    <s v="3333 W Good Hope Rd"/>
    <x v="48"/>
    <x v="16"/>
    <x v="0"/>
    <s v="3429"/>
    <s v="33639"/>
    <s v="ROG"/>
    <n v="6000"/>
    <n v="7.441016555"/>
    <n v="8.7340527049999999"/>
    <n v="9.0702684149999993"/>
    <n v="7.551111755"/>
    <n v="6.4519331050000002"/>
    <n v="7.602227235"/>
    <n v="6.5894845249999996"/>
    <n v="5.9747175749999997"/>
    <n v="4.1756500000000001"/>
    <n v="5.0728299999999997"/>
  </r>
  <r>
    <s v="241029800"/>
    <s v="MID CITY FOUNDRY CO"/>
    <s v="1521 W Bruce St"/>
    <x v="32"/>
    <x v="16"/>
    <x v="0"/>
    <s v="3321"/>
    <s v="331511"/>
    <s v="ROG"/>
    <n v="6000"/>
    <n v="21.040321729999999"/>
    <n v="27.382122695"/>
    <n v="25.682870345000001"/>
    <n v="15.91679976"/>
    <n v="12.614886630000001"/>
    <n v="10.003171500000001"/>
    <n v="14.01128235"/>
    <n v="14.44517252"/>
    <n v="10.080408930000001"/>
    <n v="14.07184676"/>
  </r>
  <r>
    <s v="267080880"/>
    <s v="MENASHA PACKAGING COMPANY LLC - HARTFORD DIVISION"/>
    <s v="621 N Wacker Dr"/>
    <x v="25"/>
    <x v="23"/>
    <x v="0"/>
    <s v="2653"/>
    <s v="322211"/>
    <s v="ROG"/>
    <n v="6000"/>
    <n v="4.8458050000000004"/>
    <n v="5.1421000000000001"/>
    <n v="5.216475"/>
    <n v="4.6321050000000001"/>
    <n v="4.4508749999999999"/>
    <n v="5.6256575"/>
    <n v="6.051825"/>
    <n v="9.2692599999999992"/>
    <n v="8.5948150000000005"/>
    <n v="8.4008649999999996"/>
  </r>
  <r>
    <s v="128008760"/>
    <s v="TREK BICYCLE CORP"/>
    <s v="801 W Madison St"/>
    <x v="49"/>
    <x v="28"/>
    <x v="0"/>
    <s v="3751"/>
    <s v="336991"/>
    <s v="ROG"/>
    <n v="6000"/>
    <n v="8.8482762749999999"/>
    <n v="7.7399089999999999"/>
    <n v="9.3260950000000005"/>
    <n v="5.9688999999999997"/>
    <n v="5.2904425000000002"/>
    <n v="9.2547824999999992"/>
    <n v="4.5341149999999999"/>
    <n v="4.0999600000000003"/>
    <m/>
    <m/>
  </r>
  <r>
    <s v="113005200"/>
    <s v="CARNES CO"/>
    <s v="448 S MAIN ST"/>
    <x v="50"/>
    <x v="6"/>
    <x v="0"/>
    <s v="3444"/>
    <s v="333414"/>
    <s v="ROG"/>
    <n v="6000"/>
    <n v="5.8757522499999997"/>
    <n v="5.7653927500000002"/>
    <n v="3.0401919999999998"/>
    <n v="3.3541902499999998"/>
    <n v="4.8322929999999999"/>
    <n v="5.2072599999999998"/>
    <n v="4.22828625"/>
    <n v="4.8891067499999998"/>
    <n v="5.3071700000000002"/>
    <n v="5.0489375000000001"/>
  </r>
  <r>
    <s v="241309090"/>
    <s v="CITGO PETROLEUM CORP"/>
    <s v="9235 N 107th St"/>
    <x v="32"/>
    <x v="16"/>
    <x v="0"/>
    <s v="5171"/>
    <s v="424710"/>
    <s v="ROG"/>
    <n v="6000"/>
    <n v="24.674814495"/>
    <n v="25.112213615000002"/>
    <n v="24.363716655000001"/>
    <n v="31.672499999999999"/>
    <n v="27.433879999999998"/>
    <n v="28.244949999999999"/>
    <n v="27.151499999999999"/>
    <n v="31.828499999999998"/>
    <n v="34.098999999999997"/>
    <n v="39.631"/>
  </r>
  <r>
    <s v="656030100"/>
    <s v="FLEXOPRINT INC"/>
    <s v="1560 10th Ave"/>
    <x v="51"/>
    <x v="2"/>
    <x v="0"/>
    <s v="2759"/>
    <s v="323111"/>
    <s v="ROG"/>
    <n v="6000"/>
    <n v="14.746878114999999"/>
    <n v="16.373328725"/>
    <n v="18.169034215"/>
    <n v="17.737932690000001"/>
    <n v="5.9459951950000001"/>
    <n v="4.3202829899999999"/>
    <n v="8.5636133999999995"/>
    <m/>
    <m/>
    <m/>
  </r>
  <r>
    <s v="460027810"/>
    <s v="ALDRICH CHEMICAL COMPANY LLC (DBA MILLIPORESIGMA)"/>
    <s v="5485 County Road V"/>
    <x v="52"/>
    <x v="15"/>
    <x v="0"/>
    <s v="2869"/>
    <s v="325199"/>
    <s v="ROG"/>
    <n v="6000"/>
    <n v="24.39331086"/>
    <n v="14.684952105000001"/>
    <n v="6.1214015899999996"/>
    <n v="6.4677005200000002"/>
    <n v="9.4448227300000003"/>
    <n v="6.4045060500000002"/>
    <n v="7.1545081499999998"/>
    <n v="11.196826045"/>
    <n v="7.2683776199999999"/>
    <n v="6.2948275799999998"/>
  </r>
  <r>
    <s v="750010030"/>
    <s v="MCCAIN FOODS USA"/>
    <s v="10973 Hwy 54 East"/>
    <x v="53"/>
    <x v="22"/>
    <x v="0"/>
    <s v="2037"/>
    <s v="311411"/>
    <s v="ROG"/>
    <n v="6000"/>
    <m/>
    <m/>
    <m/>
    <n v="3.4654254149999999"/>
    <m/>
    <m/>
    <m/>
    <m/>
    <m/>
    <m/>
  </r>
  <r>
    <s v="268183190"/>
    <s v="SOUTHWEST METAL FINISHING- 2445 CALHOUN"/>
    <s v="2445 S Calhoun Rd"/>
    <x v="54"/>
    <x v="1"/>
    <x v="0"/>
    <s v="3471"/>
    <s v="332813"/>
    <s v="ROG"/>
    <n v="6000"/>
    <n v="8.6950149999999997"/>
    <n v="10.250970000000001"/>
    <n v="12.123075"/>
    <n v="13.6432"/>
    <n v="16.521274999999999"/>
    <m/>
    <m/>
    <m/>
    <m/>
    <m/>
  </r>
  <r>
    <s v="436034280"/>
    <s v="PARKER HANNIFIN CORP - HPD"/>
    <s v="1440 N 24th St"/>
    <x v="55"/>
    <x v="11"/>
    <x v="0"/>
    <s v="3429"/>
    <s v="332912"/>
    <s v="ROG"/>
    <n v="6000"/>
    <n v="9.3271226400000007"/>
    <n v="5.8728166350000004"/>
    <m/>
    <m/>
    <m/>
    <m/>
    <m/>
    <m/>
    <m/>
    <m/>
  </r>
  <r>
    <s v="855009540"/>
    <s v="DUNN PAPER - LADYSMITH LLC"/>
    <s v="1215 Worden Ave E"/>
    <x v="56"/>
    <x v="30"/>
    <x v="0"/>
    <s v="2621"/>
    <s v="322121"/>
    <s v="ROG"/>
    <n v="6000"/>
    <n v="134.10418326499999"/>
    <n v="138.08973850000001"/>
    <n v="83.494283969999998"/>
    <n v="134.55185828"/>
    <n v="99.230493254999999"/>
    <n v="105.0830721"/>
    <n v="49.288305549999997"/>
    <n v="72.343280210000003"/>
    <n v="82.976885300000006"/>
    <n v="85.714913350000003"/>
  </r>
  <r>
    <s v="729000690"/>
    <s v="LEER INC MERCHANDISER DIVISION"/>
    <s v="206 Leer St"/>
    <x v="57"/>
    <x v="31"/>
    <x v="0"/>
    <s v="3585"/>
    <s v="333415"/>
    <s v="ROG"/>
    <n v="6000"/>
    <n v="7.3568899999999999"/>
    <n v="6.4003500000000004"/>
    <n v="16.993680000000001"/>
    <n v="8.4081548000000002"/>
    <n v="12.460084"/>
    <n v="9.8662399999999995"/>
    <n v="15.159995"/>
    <n v="14.810498965000001"/>
    <n v="16.323838415000001"/>
    <n v="13.2651681"/>
  </r>
  <r>
    <s v="729042160"/>
    <s v="WALKER STAINLESS EQUIPMENT CO"/>
    <s v="902 2nd Main St"/>
    <x v="58"/>
    <x v="31"/>
    <x v="0"/>
    <s v="3441"/>
    <s v="332322"/>
    <s v="ROG"/>
    <n v="6000"/>
    <n v="5.5283457199999999"/>
    <n v="3.7401265000000001"/>
    <m/>
    <n v="4.4990810000000003"/>
    <m/>
    <m/>
    <m/>
    <m/>
    <m/>
    <m/>
  </r>
  <r>
    <s v="438039250"/>
    <s v="BPM INC"/>
    <s v="200 W Front St"/>
    <x v="59"/>
    <x v="14"/>
    <x v="0"/>
    <s v="2621"/>
    <s v="322121"/>
    <s v="ROG"/>
    <n v="6000"/>
    <n v="6.7083019999999998"/>
    <n v="6.6781874999999999"/>
    <n v="7.1585900000000002"/>
    <n v="6.9540214999999996"/>
    <n v="6.9392695"/>
    <n v="6.702356"/>
    <n v="10.2497425"/>
    <n v="9.5557400000000001"/>
    <n v="5.1073899999999997"/>
    <n v="6.699675"/>
  </r>
  <r>
    <s v="436055400"/>
    <s v="SHOTO CORP"/>
    <s v="6450 Highway B"/>
    <x v="60"/>
    <x v="11"/>
    <x v="0"/>
    <s v="2541"/>
    <s v="337211"/>
    <s v="ROG"/>
    <n v="6000"/>
    <n v="5.1282480000000001"/>
    <n v="5.9169717500000001"/>
    <n v="8.4726518750000004"/>
    <n v="5.7995799400000001"/>
    <n v="6.8702808749999997"/>
    <n v="6.3548227500000003"/>
    <n v="5.9268311249999996"/>
    <n v="5.0569829999999998"/>
    <n v="3.9623427499999999"/>
    <n v="3.9822773250000001"/>
  </r>
  <r>
    <s v="861028410"/>
    <s v="SIERRA PACIFIC WINDOWS"/>
    <s v="575 S Whelen Ave"/>
    <x v="61"/>
    <x v="32"/>
    <x v="0"/>
    <s v="2431"/>
    <s v="321911"/>
    <s v="ROG"/>
    <n v="6000"/>
    <n v="50.102079074999999"/>
    <n v="51.391173524999999"/>
    <n v="57.050013829999997"/>
    <n v="62.6526894"/>
    <n v="33.578500124999998"/>
    <n v="21.021659809999999"/>
    <n v="9.5275483750000003"/>
    <n v="9.8959136900000004"/>
    <n v="8.1884877449999998"/>
    <n v="8.1687206900000007"/>
  </r>
  <r>
    <s v="436035270"/>
    <s v="LAND OLAKES INC - KIEL"/>
    <s v="927 8th St"/>
    <x v="62"/>
    <x v="26"/>
    <x v="0"/>
    <s v="2022"/>
    <s v="311513"/>
    <s v="ROG"/>
    <n v="6000"/>
    <n v="4.4678950000000004"/>
    <n v="4.6196000000000002"/>
    <n v="3.8492799999999998"/>
    <n v="3.0833349999999999"/>
    <n v="3.1358700000000002"/>
    <n v="3.2253250000000002"/>
    <n v="3.1882514999999998"/>
    <n v="3.7227570000000001"/>
    <n v="3.8529261250000002"/>
    <m/>
  </r>
  <r>
    <s v="436035930"/>
    <s v="MANITOWOC PUBLIC UTILITIES"/>
    <s v="701 Columbus St"/>
    <x v="55"/>
    <x v="11"/>
    <x v="0"/>
    <s v="4911"/>
    <s v="221112"/>
    <s v="ROG"/>
    <n v="6000"/>
    <m/>
    <m/>
    <m/>
    <m/>
    <m/>
    <m/>
    <m/>
    <m/>
    <m/>
    <n v="3.5804410500000001"/>
  </r>
  <r>
    <s v="460034630"/>
    <s v="BEMIS MFG CO PLT B"/>
    <s v="300 Mill St"/>
    <x v="52"/>
    <x v="15"/>
    <x v="0"/>
    <s v="3089"/>
    <s v="326199"/>
    <s v="ROG"/>
    <n v="6000"/>
    <n v="168.79593951999999"/>
    <n v="180.41317534999999"/>
    <n v="183.88610929999999"/>
    <n v="183.46048462499999"/>
    <n v="172.84828694999999"/>
    <n v="170.15033804999999"/>
    <n v="157.3914513"/>
    <n v="163.07053454999999"/>
    <n v="173.50880135"/>
    <n v="167.40803635"/>
  </r>
  <r>
    <s v="471036170"/>
    <s v="OSHKOSH CORPORATION - DEFENSE PLANT"/>
    <s v="2737 Harrison St"/>
    <x v="11"/>
    <x v="8"/>
    <x v="0"/>
    <s v="3711"/>
    <s v="336120"/>
    <s v="ROG"/>
    <n v="6000"/>
    <n v="35.952527154999999"/>
    <n v="42.109095179999997"/>
    <n v="18.847803720000002"/>
    <n v="10.29454428"/>
    <n v="12.211470585000001"/>
    <n v="12.599094300000001"/>
    <n v="11.187886264999999"/>
    <n v="7.6256111349999998"/>
    <n v="4.6781337049999996"/>
    <n v="18.208625104999999"/>
  </r>
  <r>
    <s v="617060180"/>
    <s v="NEDLAND INDUSTRIES INC"/>
    <s v="417 Railroad St"/>
    <x v="63"/>
    <x v="33"/>
    <x v="0"/>
    <s v="3449"/>
    <s v="332439"/>
    <s v="ROG"/>
    <n v="6000"/>
    <n v="8.9994999999999994"/>
    <n v="12.1401"/>
    <n v="10.590299999999999"/>
    <n v="6.7854999999999999"/>
    <n v="9.1573499999999992"/>
    <n v="8.5280000000000005"/>
    <n v="7.4702000000000002"/>
    <n v="8.7453000000000003"/>
    <n v="9.08765"/>
    <n v="9.0435750000000006"/>
  </r>
  <r>
    <s v="268017200"/>
    <s v="COOPER POWER SYSTEMS LLC"/>
    <s v="1319 Lincoln Ave"/>
    <x v="64"/>
    <x v="1"/>
    <x v="0"/>
    <s v="3612"/>
    <s v="335311"/>
    <s v="ROG"/>
    <n v="6000"/>
    <n v="11.518935000000001"/>
    <n v="10.333945"/>
    <n v="14.72805"/>
    <n v="7.6452999999999998"/>
    <n v="7.4866799999999998"/>
    <n v="10.602475"/>
    <n v="8.5191750000000006"/>
    <n v="10.041345"/>
    <n v="7.0585199999999997"/>
    <n v="7.5661649999999998"/>
  </r>
  <r>
    <s v="750011570"/>
    <s v="FLINT HILLS RESOURCES PINE BEND LLC - JUNCTION CITY TERMINAL"/>
    <s v="2267 County Hwy Hh"/>
    <x v="65"/>
    <x v="22"/>
    <x v="0"/>
    <s v="5171"/>
    <s v="424710"/>
    <s v="ROG"/>
    <n v="6000"/>
    <n v="21.398759999999999"/>
    <n v="18.595711000000001"/>
    <n v="30.609639999999999"/>
    <n v="25.000036999999999"/>
    <n v="31.786384999999999"/>
    <n v="33.331575000000001"/>
    <n v="33.743753495"/>
    <n v="34.930556000000003"/>
    <n v="42.254314999999998"/>
    <n v="36.720039999999997"/>
  </r>
  <r>
    <s v="750040720"/>
    <s v="DONALDSON CO INC"/>
    <s v="5200 Coye Dr"/>
    <x v="28"/>
    <x v="22"/>
    <x v="0"/>
    <s v="3714"/>
    <s v="339999"/>
    <s v="ROG"/>
    <n v="6000"/>
    <n v="36.15320844"/>
    <n v="39.402426634999998"/>
    <n v="40.131899249999996"/>
    <n v="40.547328999999998"/>
    <n v="46.852305999999999"/>
    <n v="44.565717800000002"/>
    <n v="34.619492389999998"/>
    <n v="29.819134420000001"/>
    <n v="20.3113876"/>
    <n v="21.483967985"/>
  </r>
  <r>
    <s v="268012580"/>
    <s v="SCHAWK MILWAUKEE A SAUERESSIG COMPANY DIV OF MATTHEWS INTERNATIONAL"/>
    <s v="2650 S 166th St"/>
    <x v="54"/>
    <x v="1"/>
    <x v="0"/>
    <s v="2796"/>
    <s v="323120"/>
    <s v="ROG"/>
    <n v="6000"/>
    <n v="6.7917399999999999"/>
    <n v="5.7062499999999998"/>
    <n v="5.4270149999999999"/>
    <n v="4.4558600000000004"/>
    <n v="4.0805075000000004"/>
    <n v="4.7019799999999998"/>
    <n v="3.7138874999999998"/>
    <n v="4.3718500000000002"/>
    <n v="3.0825125"/>
    <n v="3.2132375"/>
  </r>
  <r>
    <s v="737080410"/>
    <s v="KOLBE &amp; KOLBE MILLWORK CO INC"/>
    <s v="1323 S 11th Ave"/>
    <x v="66"/>
    <x v="5"/>
    <x v="0"/>
    <s v="2431"/>
    <s v="321911"/>
    <s v="ROG"/>
    <n v="6000"/>
    <n v="41.7379915"/>
    <n v="43.988071665"/>
    <n v="46.398049544999999"/>
    <n v="42.515174940000001"/>
    <n v="41.837123665"/>
    <n v="41.150367439999997"/>
    <n v="39.641034265000002"/>
    <n v="38.994948460000003"/>
    <n v="30.485858565000001"/>
    <n v="32.108977805000002"/>
  </r>
  <r>
    <s v="737100320"/>
    <s v="MARTH WOOD SHAVINGS SUPPLY INC"/>
    <s v="238648 Hwy 107 North"/>
    <x v="67"/>
    <x v="5"/>
    <x v="0"/>
    <s v="2499"/>
    <s v="321999"/>
    <s v="ROG"/>
    <n v="6000"/>
    <n v="20.828631000000001"/>
    <n v="18.279723000000001"/>
    <n v="27.299451999999999"/>
    <n v="30.091165499999999"/>
    <n v="17.231091500000002"/>
    <n v="18.859876"/>
    <n v="19.496225500000001"/>
    <n v="19.241870500000001"/>
    <n v="23.761096500000001"/>
    <n v="22.224238499999998"/>
  </r>
  <r>
    <s v="241964580"/>
    <s v="API HEAT TRANSFER"/>
    <s v="4700 W Ironwood Dr"/>
    <x v="26"/>
    <x v="16"/>
    <x v="0"/>
    <s v="3443"/>
    <s v="332410"/>
    <s v="ROG"/>
    <n v="6000"/>
    <n v="3.6954579550000002"/>
    <n v="10.555330005"/>
    <n v="13.004017040000001"/>
    <n v="6.8859551449999996"/>
    <n v="3.2654999999999998"/>
    <n v="5.734"/>
    <n v="3.6695000000000002"/>
    <n v="3.6695000000000002"/>
    <n v="3.4335"/>
    <m/>
  </r>
  <r>
    <s v="405189730"/>
    <s v="MIZKAN AMERICA INC"/>
    <s v="410 Seymour Ct"/>
    <x v="16"/>
    <x v="13"/>
    <x v="0"/>
    <s v="2099"/>
    <s v="31194"/>
    <s v="ROG"/>
    <n v="6000"/>
    <n v="19.130133874999999"/>
    <n v="18.40015708"/>
    <n v="19.650108289999999"/>
    <n v="21.890102339999999"/>
    <n v="22.410074614999999"/>
    <n v="21.80007616"/>
    <n v="21.300095200000001"/>
    <n v="19.680107100000001"/>
    <n v="18.201962000000002"/>
    <n v="20.581940400000001"/>
  </r>
  <r>
    <s v="252005930"/>
    <s v="ARDAGH GLASS INC"/>
    <s v="815 McHenry St"/>
    <x v="68"/>
    <x v="9"/>
    <x v="0"/>
    <s v="3221"/>
    <s v="327213"/>
    <s v="ROG"/>
    <n v="6000"/>
    <n v="26.985169025000001"/>
    <n v="22.521439879999999"/>
    <n v="21.150347499999999"/>
    <n v="24.560355000000001"/>
    <n v="23.70138"/>
    <n v="26.156700000000001"/>
    <n v="28.095792209999999"/>
    <n v="29.586302095000001"/>
    <n v="26.228276834999999"/>
    <n v="26.18776695"/>
  </r>
  <r>
    <s v="420086920"/>
    <s v="ACTION PRINTING"/>
    <s v="N6637 Rolling Meadows Dr"/>
    <x v="69"/>
    <x v="34"/>
    <x v="0"/>
    <s v="2759"/>
    <s v="323111"/>
    <s v="ROG"/>
    <n v="6000"/>
    <m/>
    <n v="3.2"/>
    <n v="3.2"/>
    <m/>
    <m/>
    <m/>
    <m/>
    <m/>
    <n v="6.6779020750000004"/>
    <m/>
  </r>
  <r>
    <s v="405066860"/>
    <s v="LITTLE RAPIDS CORPORATION - MORROW FACILITY"/>
    <s v="1750 Morrow St"/>
    <x v="16"/>
    <x v="13"/>
    <x v="0"/>
    <s v="2759"/>
    <s v="323111"/>
    <s v="ROG"/>
    <n v="6000"/>
    <n v="4.1941979949999997"/>
    <m/>
    <m/>
    <m/>
    <m/>
    <m/>
    <m/>
    <m/>
    <m/>
    <m/>
  </r>
  <r>
    <s v="445005000"/>
    <s v="WISCONSIN PAINT &amp; POWDER COAT"/>
    <s v="825 W Main St Ste C"/>
    <x v="70"/>
    <x v="19"/>
    <x v="0"/>
    <s v="3479"/>
    <s v="332812"/>
    <s v="ROG"/>
    <n v="6000"/>
    <n v="5.4308800000000002"/>
    <n v="3.5698799999999999"/>
    <n v="4.1774149999999999"/>
    <n v="3.7714099999999999"/>
    <n v="3.8250000000000002"/>
    <n v="4.066675"/>
    <n v="5.7932800000000002"/>
    <n v="7.41"/>
    <n v="4.8920000000000003"/>
    <n v="3.4904999999999999"/>
  </r>
  <r>
    <s v="113148640"/>
    <s v="BIMBO BAKERIES USA INC"/>
    <s v="3401 E Washington Ave"/>
    <x v="71"/>
    <x v="6"/>
    <x v="0"/>
    <s v="2051"/>
    <s v="311812"/>
    <s v="ROG"/>
    <n v="6000"/>
    <n v="60.122314875000001"/>
    <n v="51.938488900000003"/>
    <n v="42.598682425"/>
    <n v="31.20096285"/>
    <n v="27.562754890000001"/>
    <n v="27.748717429999999"/>
    <n v="47.054952829999998"/>
    <m/>
    <m/>
    <m/>
  </r>
  <r>
    <s v="252005380"/>
    <s v="NESTLES CONFECTIONS &amp; SNACKS"/>
    <s v="637 S Pine St"/>
    <x v="68"/>
    <x v="9"/>
    <x v="0"/>
    <s v="2066"/>
    <s v="311351"/>
    <s v="ROG"/>
    <n v="6000"/>
    <n v="23.153846645000002"/>
    <n v="23.408376799999999"/>
    <n v="22.108012540000001"/>
    <n v="20.57738574"/>
    <n v="23.517306574999999"/>
    <n v="22.17874514"/>
    <n v="21.873659979999999"/>
    <n v="20.109876735"/>
    <n v="16.914091795000001"/>
    <n v="12.58707757"/>
  </r>
  <r>
    <s v="154078980"/>
    <s v="FREEDOM GRAPHICS SYSTEM"/>
    <s v="1101 S Janesville St"/>
    <x v="39"/>
    <x v="27"/>
    <x v="0"/>
    <s v="2752"/>
    <s v="323111"/>
    <s v="ROG"/>
    <n v="6000"/>
    <n v="5.3829120000000001"/>
    <n v="6.0628880000000001"/>
    <n v="7.0227016000000004"/>
    <n v="7.0580312000000003"/>
    <n v="10.207347199999999"/>
    <n v="7.5845231999999996"/>
    <n v="6.5475184000000004"/>
    <n v="10.409274999999999"/>
    <n v="6.1553199999999997"/>
    <n v="7.1177349999999997"/>
  </r>
  <r>
    <s v="154146850"/>
    <s v="SNYDER’S-LANCE INC D/B/A CAMPBELL SNACKS"/>
    <s v="3150 Kettle Way"/>
    <x v="72"/>
    <x v="27"/>
    <x v="0"/>
    <s v="2096"/>
    <s v="311919"/>
    <s v="ROG"/>
    <n v="6000"/>
    <n v="11.208223875"/>
    <n v="9.1853817499999995"/>
    <n v="10.324760205"/>
    <n v="10.317027325"/>
    <n v="12.79299507"/>
    <n v="15.1570106"/>
    <n v="14.904237105"/>
    <n v="15.53682882"/>
    <n v="16.011785459999999"/>
    <n v="14.50250254"/>
  </r>
  <r>
    <s v="649029700"/>
    <s v="POLARIS INDUSTRIES INC"/>
    <s v="805 Seminole Ave"/>
    <x v="73"/>
    <x v="35"/>
    <x v="0"/>
    <s v="3469"/>
    <s v="336999"/>
    <s v="ROG"/>
    <n v="6000"/>
    <n v="7.5645808700000003"/>
    <n v="10.125979689999999"/>
    <n v="13.457108435"/>
    <n v="13.171374399999999"/>
    <n v="13.722633500000001"/>
    <n v="14.3380905"/>
    <n v="14.47556595"/>
    <n v="14.517753150000001"/>
    <n v="13.77657445"/>
    <n v="12.0344935"/>
  </r>
  <r>
    <s v="268164160"/>
    <s v="DELZER LITHOGRAPH CO"/>
    <s v="510 S West Ave"/>
    <x v="64"/>
    <x v="1"/>
    <x v="0"/>
    <m/>
    <s v="323111"/>
    <s v="ROG"/>
    <n v="6000"/>
    <m/>
    <n v="3.3990204899999998"/>
    <m/>
    <m/>
    <m/>
    <m/>
    <m/>
    <m/>
    <m/>
    <m/>
  </r>
  <r>
    <s v="405131430"/>
    <s v="ROMO DURABLE GRAPHICS"/>
    <s v="800 Heritage Rd"/>
    <x v="30"/>
    <x v="13"/>
    <x v="0"/>
    <s v="2759"/>
    <s v="323111"/>
    <s v="ROG"/>
    <n v="6000"/>
    <n v="9.3897999999999993"/>
    <n v="5.8947000000000003"/>
    <n v="10.561909999999999"/>
    <n v="8.8552800000000005"/>
    <n v="8.36313"/>
    <n v="16.376999999999999"/>
    <n v="14.189045"/>
    <n v="11.21874"/>
    <n v="9.2830349999999999"/>
    <n v="9.6594750000000005"/>
  </r>
  <r>
    <s v="632024800"/>
    <s v="NORTHERN ENGRAVING CORP - WEST SALEM DIV"/>
    <s v="600 Brickl Rd"/>
    <x v="74"/>
    <x v="17"/>
    <x v="0"/>
    <s v="3465"/>
    <s v="336370"/>
    <s v="ROG"/>
    <n v="6000"/>
    <n v="40.457883750000001"/>
    <n v="54.667924999999997"/>
    <n v="58.376411124999997"/>
    <n v="68.502560250000002"/>
    <n v="64.689842999999996"/>
    <n v="53.371224249999997"/>
    <n v="50.743106249999997"/>
    <n v="39.837848125000001"/>
    <n v="33.982857750000001"/>
    <n v="41.20138575"/>
  </r>
  <r>
    <s v="408004410"/>
    <s v="WORTHINGTON CYLINDERS CHILTON DIVISION"/>
    <s v="300 E Breed St"/>
    <x v="37"/>
    <x v="26"/>
    <x v="0"/>
    <s v="3469"/>
    <s v="33211"/>
    <s v="ROG"/>
    <n v="6000"/>
    <n v="53.873238995000001"/>
    <n v="49.447190579999997"/>
    <n v="62.012861909999998"/>
    <n v="60.48471602"/>
    <n v="56.016937499999997"/>
    <n v="58.906415000000003"/>
    <n v="170.3082575"/>
    <n v="168.46265500000001"/>
    <n v="154.55724609999999"/>
    <n v="156.2296408"/>
  </r>
  <r>
    <s v="268007410"/>
    <s v="MOLDED RUBBER AND PLASTIC CORP"/>
    <s v="13161 W Glendale Ave"/>
    <x v="75"/>
    <x v="1"/>
    <x v="0"/>
    <s v="3069"/>
    <s v="326291"/>
    <s v="ROG"/>
    <n v="6000"/>
    <n v="4.0563000000000002"/>
    <m/>
    <n v="3.50915"/>
    <n v="3.9528500000000002"/>
    <n v="4.0744657499999999"/>
    <n v="4.1045480000000003"/>
    <n v="4.3637517499999996"/>
    <n v="3.3084500000000001"/>
    <m/>
    <m/>
  </r>
  <r>
    <s v="267067900"/>
    <s v="REGAL WARE INC - WEST BEND"/>
    <s v="1100 Schmidt Rd"/>
    <x v="76"/>
    <x v="23"/>
    <x v="0"/>
    <s v="3469"/>
    <s v="332215"/>
    <s v="ROG"/>
    <n v="6000"/>
    <m/>
    <m/>
    <m/>
    <m/>
    <m/>
    <m/>
    <n v="9.2603321600000008"/>
    <m/>
    <m/>
    <n v="3.3656725750000001"/>
  </r>
  <r>
    <s v="431016740"/>
    <s v="CALUMET RENEWABLE ENERGY LLC - PAGELS PONDEROSA FACILITY"/>
    <s v="N4893 County Road C"/>
    <x v="77"/>
    <x v="36"/>
    <x v="0"/>
    <m/>
    <s v="221210"/>
    <s v="ROG"/>
    <n v="6000"/>
    <m/>
    <m/>
    <m/>
    <m/>
    <m/>
    <m/>
    <m/>
    <n v="5.9582649999999999"/>
    <n v="8.1412949999999995"/>
    <n v="6.2050799999999997"/>
  </r>
  <r>
    <s v="267155570"/>
    <s v="RYTEC CORP"/>
    <s v="One Cedar Pkwy"/>
    <x v="78"/>
    <x v="23"/>
    <x v="0"/>
    <m/>
    <s v="332321"/>
    <s v="ROG"/>
    <n v="6000"/>
    <m/>
    <m/>
    <m/>
    <m/>
    <m/>
    <n v="10.575905499999999"/>
    <m/>
    <n v="6.0735004999999997"/>
    <n v="6.0069809999999997"/>
    <n v="6.9934754999999997"/>
  </r>
  <r>
    <s v="341281050"/>
    <s v="QUAD PACKAGING INC"/>
    <s v="1 World Packaging Cir"/>
    <x v="26"/>
    <x v="16"/>
    <x v="0"/>
    <s v="2653"/>
    <s v="322211"/>
    <s v="ROG"/>
    <n v="6000"/>
    <m/>
    <m/>
    <m/>
    <m/>
    <n v="9.0730000000000004"/>
    <n v="9.9779999999999998"/>
    <n v="9.02"/>
    <n v="8.6140000000000008"/>
    <n v="9.3275000000000006"/>
    <n v="6.7590000000000003"/>
  </r>
  <r>
    <s v="241653830"/>
    <s v="RAPHAEL INDUSTRIES INC"/>
    <s v="913 W Bruce St"/>
    <x v="32"/>
    <x v="16"/>
    <x v="0"/>
    <s v="3999"/>
    <s v="332812"/>
    <s v="ROG"/>
    <n v="6000"/>
    <n v="5.8520000000000003"/>
    <n v="7.0796900000000003"/>
    <n v="5.6315"/>
    <n v="7.4891750000000004"/>
    <n v="7.8819999999999997"/>
    <n v="6.3553199999999999"/>
    <n v="6.3525914999999999"/>
    <n v="6.47356"/>
    <m/>
    <m/>
  </r>
  <r>
    <s v="405104700"/>
    <s v="KADANT GRANTEK INC"/>
    <s v="607 Liberty St"/>
    <x v="16"/>
    <x v="13"/>
    <x v="0"/>
    <s v="2679"/>
    <s v="322299"/>
    <s v="ROG"/>
    <n v="6000"/>
    <n v="54.907440000000001"/>
    <n v="89.382503"/>
    <n v="98.703085000000002"/>
    <n v="101.20861499999999"/>
    <n v="84.360147499999997"/>
    <n v="103.0495195"/>
    <n v="193.46182300000001"/>
    <n v="186.80118250000001"/>
    <n v="213.1764245"/>
    <n v="213.887618"/>
  </r>
  <r>
    <s v="111030040"/>
    <s v="UNITED WISCONSIN GRAIN PRODUCERS LLC"/>
    <s v="W1231 Tessman Dr"/>
    <x v="79"/>
    <x v="37"/>
    <x v="0"/>
    <s v="2869"/>
    <s v="325193"/>
    <s v="ROG"/>
    <n v="6000"/>
    <n v="29.622007880000002"/>
    <n v="18.668201329999999"/>
    <n v="22.735175954999999"/>
    <n v="15.92583181"/>
    <n v="22.991492475000001"/>
    <n v="44.820128080000003"/>
    <n v="57.420276950000002"/>
    <n v="68.725406305000007"/>
    <n v="62.496354914999998"/>
    <n v="65.140393404999998"/>
  </r>
  <r>
    <s v="471173230"/>
    <s v="OSHKOSH CORP - OAKWOOD FACILITY"/>
    <s v="2855 S Oakwood Rd"/>
    <x v="11"/>
    <x v="8"/>
    <x v="0"/>
    <s v="3519"/>
    <s v="336120"/>
    <s v="ROG"/>
    <n v="6000"/>
    <m/>
    <n v="5.5319581549999999"/>
    <m/>
    <n v="6.148927005"/>
    <m/>
    <n v="3.1308860850000002"/>
    <n v="3.68803269"/>
    <m/>
    <n v="3.8889370049999998"/>
    <m/>
  </r>
  <r>
    <s v="252091070"/>
    <s v="THERMAL TRANSFER PRODUCTS LTD"/>
    <s v="5215 21st St"/>
    <x v="12"/>
    <x v="9"/>
    <x v="0"/>
    <s v="3443"/>
    <s v="332410"/>
    <s v="ROG"/>
    <n v="6000"/>
    <n v="4.1361848999999999"/>
    <n v="3.3164914300000001"/>
    <n v="3.729392265"/>
    <m/>
    <m/>
    <m/>
    <m/>
    <m/>
    <m/>
    <m/>
  </r>
  <r>
    <s v="268017640"/>
    <s v="EGA PRODUCTS INC"/>
    <s v="4275 N 127th St"/>
    <x v="80"/>
    <x v="1"/>
    <x v="0"/>
    <s v="3537"/>
    <s v="333921"/>
    <s v="ROG"/>
    <n v="6000"/>
    <n v="6.4137500000000003"/>
    <n v="3.6435"/>
    <n v="4.6795"/>
    <n v="4.3382500000000004"/>
    <n v="4.9945000000000004"/>
    <n v="3.6749999999999998"/>
    <n v="4.3819999999999997"/>
    <n v="5.06975"/>
    <m/>
    <n v="4.3819999999999997"/>
  </r>
  <r>
    <s v="246044700"/>
    <s v="CHARTER STEEL - SAUKVILLE"/>
    <s v="1658 Cold Springs Rd"/>
    <x v="81"/>
    <x v="29"/>
    <x v="0"/>
    <s v="3312"/>
    <s v="331110"/>
    <s v="ROG"/>
    <n v="6000"/>
    <n v="20.883774845000001"/>
    <n v="19.099659920000001"/>
    <n v="19.378519570000002"/>
    <n v="18.114062085"/>
    <n v="17.699208044999999"/>
    <n v="18.059564940000001"/>
    <n v="19.242497705000002"/>
    <n v="15.373455574999999"/>
    <n v="16.472782930000001"/>
    <n v="18.799392959999999"/>
  </r>
  <r>
    <s v="632115330"/>
    <s v="FIBERPRO INC DBA ADVANCED FIBER PRODUCTS"/>
    <s v="2970 Luoyang Ave"/>
    <x v="21"/>
    <x v="17"/>
    <x v="0"/>
    <s v="3089"/>
    <s v="326122"/>
    <s v="ROG"/>
    <n v="6000"/>
    <n v="4.0647313900000004"/>
    <n v="4.5151913600000002"/>
    <n v="3.5584146300000001"/>
    <n v="3.6497960699999998"/>
    <n v="3.0545655250000001"/>
    <n v="16.055757995"/>
    <n v="17.557562010000002"/>
    <n v="23.442274489999999"/>
    <n v="17.076067439999999"/>
    <n v="21.547243030000001"/>
  </r>
  <r>
    <s v="268175270"/>
    <s v="PREGIS SHARP SYSTEMS LLC (DBA SHARP PACKAGING SYSTEMS BY PREGIS)"/>
    <s v="W227N6240 Sussex Rd"/>
    <x v="82"/>
    <x v="1"/>
    <x v="0"/>
    <s v="3089"/>
    <s v="326199"/>
    <s v="ROG"/>
    <n v="6000"/>
    <m/>
    <m/>
    <m/>
    <m/>
    <n v="3.2832620549999998"/>
    <m/>
    <m/>
    <m/>
    <m/>
    <m/>
  </r>
  <r>
    <s v="157007840"/>
    <s v="SENECA FOODS CORP - VEGETABLE-DIV"/>
    <s v="801 Sauk Ave"/>
    <x v="83"/>
    <x v="38"/>
    <x v="0"/>
    <s v="3411"/>
    <s v="332439"/>
    <s v="ROG"/>
    <n v="6000"/>
    <n v="62.828069175000003"/>
    <n v="76.396779850000001"/>
    <n v="56.664255705000002"/>
    <n v="73.674084544999999"/>
    <n v="89.084658555000004"/>
    <n v="104.01147090000001"/>
    <n v="99.668534249999993"/>
    <n v="105.36618536500001"/>
    <n v="125.821922305"/>
    <n v="119.72211101000001"/>
  </r>
  <r>
    <s v="241094370"/>
    <s v="T SHIRTS INTERNATIONAL"/>
    <s v="7730 S 6th St"/>
    <x v="38"/>
    <x v="16"/>
    <x v="0"/>
    <s v="2295"/>
    <s v="315990"/>
    <s v="ROG"/>
    <n v="6000"/>
    <n v="5.3754467899999998"/>
    <m/>
    <m/>
    <m/>
    <m/>
    <m/>
    <m/>
    <m/>
    <m/>
    <m/>
  </r>
  <r>
    <s v="111092740"/>
    <s v="ACTUANT DBA ENERPAC"/>
    <s v="199 Gateway Ct"/>
    <x v="84"/>
    <x v="37"/>
    <x v="0"/>
    <s v="3494"/>
    <s v="332919"/>
    <s v="ROG"/>
    <n v="6000"/>
    <m/>
    <m/>
    <m/>
    <m/>
    <m/>
    <m/>
    <m/>
    <m/>
    <n v="4.7959174999999998"/>
    <n v="5.4238299999999997"/>
  </r>
  <r>
    <s v="609126760"/>
    <s v="TTM TECHNOLOGIES NORTH AMERICA LLC"/>
    <s v="850 Technology Way"/>
    <x v="85"/>
    <x v="39"/>
    <x v="0"/>
    <s v="3672"/>
    <s v="334412"/>
    <s v="ROG"/>
    <n v="6000"/>
    <m/>
    <m/>
    <m/>
    <m/>
    <m/>
    <m/>
    <m/>
    <m/>
    <n v="8.1753884049999996"/>
    <n v="8.2077323900000003"/>
  </r>
  <r>
    <s v="241006920"/>
    <s v="ATI LADISH LLC"/>
    <s v="5481 S Packard Ave"/>
    <x v="86"/>
    <x v="16"/>
    <x v="0"/>
    <s v="3462"/>
    <s v="332112"/>
    <s v="ROG"/>
    <n v="6000"/>
    <n v="12.04189942"/>
    <n v="8.8653030000000008"/>
    <n v="11.3878425"/>
    <n v="14.3653575"/>
    <n v="47.531502500000002"/>
    <n v="52.099687750000001"/>
    <n v="89.293052500000002"/>
    <n v="69.914567500000004"/>
    <n v="38.220547500000002"/>
    <n v="46.477145"/>
  </r>
  <r>
    <s v="111006280"/>
    <s v="CONVERTERS PREPRESS INC"/>
    <s v="210 Commercial Dr"/>
    <x v="84"/>
    <x v="37"/>
    <x v="0"/>
    <s v="2796"/>
    <s v="323120"/>
    <s v="ROG"/>
    <n v="6000"/>
    <n v="8.3140330000000002"/>
    <n v="19.239636000000001"/>
    <m/>
    <m/>
    <m/>
    <m/>
    <m/>
    <m/>
    <m/>
    <m/>
  </r>
  <r>
    <s v="241254310"/>
    <s v="THERMO FISHER SCIENTIFIC (MILWAUKEE) LLC"/>
    <s v="2202 N Bartlett Ave"/>
    <x v="32"/>
    <x v="16"/>
    <x v="0"/>
    <s v="2835"/>
    <s v="325199"/>
    <s v="ROG"/>
    <n v="6000"/>
    <m/>
    <m/>
    <m/>
    <m/>
    <m/>
    <m/>
    <m/>
    <n v="4.0102493600000004"/>
    <n v="4.0869499999999999"/>
    <m/>
  </r>
  <r>
    <s v="750010800"/>
    <s v="WORZALLA INC"/>
    <s v="3535 Jefferson St"/>
    <x v="28"/>
    <x v="22"/>
    <x v="0"/>
    <s v="2732"/>
    <s v="323117"/>
    <s v="ROG"/>
    <n v="6000"/>
    <n v="25.951647000000001"/>
    <n v="30.057042750000001"/>
    <n v="24.966089"/>
    <n v="21.527002"/>
    <n v="26.000758999999999"/>
    <n v="15.9377675"/>
    <n v="18.218389999999999"/>
    <n v="18.947623"/>
    <n v="19.02169"/>
    <n v="21.66225"/>
  </r>
  <r>
    <s v="267085830"/>
    <s v="WESTROCK CP LLC"/>
    <s v="N11900 River Ln"/>
    <x v="87"/>
    <x v="23"/>
    <x v="0"/>
    <s v="2653"/>
    <s v="322211"/>
    <s v="ROG"/>
    <n v="6000"/>
    <m/>
    <m/>
    <n v="3.6501548599999998"/>
    <n v="29.802468425000001"/>
    <n v="29.770965199999999"/>
    <m/>
    <m/>
    <m/>
    <m/>
    <m/>
  </r>
  <r>
    <s v="632028430"/>
    <s v="CITY BREWING CO"/>
    <s v="925 3rd St S"/>
    <x v="21"/>
    <x v="17"/>
    <x v="0"/>
    <s v="2082"/>
    <s v="312120"/>
    <s v="ROG"/>
    <n v="6000"/>
    <n v="47.000240720000001"/>
    <n v="42.354229904999997"/>
    <n v="41.816226555"/>
    <n v="49.867311305000001"/>
    <n v="44.216540260000002"/>
    <n v="50.813966565000001"/>
    <n v="57.321076769999998"/>
    <n v="63.531079495"/>
    <n v="77.43648374"/>
    <n v="78.306183919999995"/>
  </r>
  <r>
    <s v="268574020"/>
    <s v="J B KENEHAN LLC"/>
    <s v="W238 N1700 Rockwood Drive"/>
    <x v="64"/>
    <x v="1"/>
    <x v="0"/>
    <s v="2752"/>
    <s v="323111"/>
    <s v="ROG"/>
    <n v="6000"/>
    <n v="9.1661575249999991"/>
    <n v="4.9230613500000002"/>
    <n v="5.1472245000000001"/>
    <n v="3.9769516500000002"/>
    <m/>
    <m/>
    <m/>
    <m/>
    <m/>
    <m/>
  </r>
  <r>
    <s v="405024290"/>
    <s v="MCC WISCONSIN LLC"/>
    <s v="1836 Sal St"/>
    <x v="16"/>
    <x v="13"/>
    <x v="0"/>
    <s v="2759"/>
    <s v="323111"/>
    <s v="ROG"/>
    <n v="6000"/>
    <m/>
    <n v="3.7057765599999999"/>
    <m/>
    <m/>
    <m/>
    <m/>
    <m/>
    <m/>
    <m/>
    <m/>
  </r>
  <r>
    <s v="268239290"/>
    <s v="AMERICAN PRINTPAK"/>
    <s v="W225N6284 Village Dr"/>
    <x v="82"/>
    <x v="1"/>
    <x v="0"/>
    <s v="2671"/>
    <s v="322220"/>
    <s v="ROG"/>
    <n v="6000"/>
    <n v="26.121835149999999"/>
    <n v="20.621216555"/>
    <n v="17.157943039999999"/>
    <n v="22.434585174999999"/>
    <n v="15.695382074999999"/>
    <n v="16.789880475"/>
    <n v="14.8995026"/>
    <n v="13.80798373"/>
    <n v="10.916460174999999"/>
    <n v="12.969136069999999"/>
  </r>
  <r>
    <s v="662050180"/>
    <s v="GLOBAL FINISHING SOLUTIONS INC"/>
    <s v="12731 Norway Rd"/>
    <x v="88"/>
    <x v="40"/>
    <x v="0"/>
    <s v="3444"/>
    <s v="332322"/>
    <s v="ROG"/>
    <n v="6000"/>
    <n v="18.908960199999999"/>
    <n v="16.051763439999998"/>
    <n v="23.621998935000001"/>
    <n v="21.792199069999999"/>
    <n v="11.696138005"/>
    <n v="11.696138005"/>
    <n v="13.695499999999999"/>
    <n v="16.243500000000001"/>
    <n v="7.59"/>
    <n v="7.912795"/>
  </r>
  <r>
    <s v="420105290"/>
    <s v="WALSWORTH PUBLISHING COMPANY INC"/>
    <s v="656 S Douglas St"/>
    <x v="89"/>
    <x v="34"/>
    <x v="0"/>
    <s v="2752"/>
    <s v="323111"/>
    <s v="ROG"/>
    <n v="6000"/>
    <n v="5.6814893499999997"/>
    <n v="6.1503215200000003"/>
    <n v="5.7832626899999999"/>
    <n v="5.3812758450000002"/>
    <n v="5.90405084"/>
    <n v="5.3971190900000003"/>
    <n v="3.8624605700000001"/>
    <n v="4.42826495"/>
    <n v="3.6604962400000001"/>
    <n v="3.9885895750000002"/>
  </r>
  <r>
    <s v="734044630"/>
    <s v="ROBBINS INC"/>
    <s v="747 Bissell St"/>
    <x v="90"/>
    <x v="41"/>
    <x v="0"/>
    <s v="2426"/>
    <s v="321918"/>
    <s v="ROG"/>
    <n v="6000"/>
    <n v="7.7922099999999999"/>
    <n v="10.279714999999999"/>
    <n v="11.516394999999999"/>
    <n v="9.5324050000000007"/>
    <n v="9.5395500000000002"/>
    <n v="7.7119"/>
    <n v="7.5048300000000001"/>
    <n v="7.2527200000000001"/>
    <n v="5.8256449999999997"/>
    <n v="5.5177649999999998"/>
  </r>
  <r>
    <s v="420001890"/>
    <s v="R B ROYAL INDUSTRIES"/>
    <s v="1350 S Hickory St"/>
    <x v="69"/>
    <x v="34"/>
    <x v="0"/>
    <s v="3451"/>
    <s v="332721"/>
    <s v="ROG"/>
    <n v="6000"/>
    <n v="3.4259586550000001"/>
    <n v="3.47404672"/>
    <m/>
    <m/>
    <m/>
    <m/>
    <m/>
    <m/>
    <m/>
    <m/>
  </r>
  <r>
    <s v="405250010"/>
    <s v="ROBINSON METAL INC"/>
    <s v="2107 American Blvd"/>
    <x v="30"/>
    <x v="13"/>
    <x v="0"/>
    <m/>
    <s v="332322"/>
    <s v="ROG"/>
    <n v="6000"/>
    <m/>
    <m/>
    <m/>
    <m/>
    <m/>
    <m/>
    <m/>
    <m/>
    <n v="3.567694575"/>
    <n v="11.028726295"/>
  </r>
  <r>
    <s v="230089090"/>
    <s v="EMCO CHEMICAL DISTRIBUTORS INC"/>
    <s v="8601 95th St"/>
    <x v="31"/>
    <x v="24"/>
    <x v="0"/>
    <s v="5169"/>
    <s v="424690"/>
    <s v="ROG"/>
    <n v="6000"/>
    <m/>
    <m/>
    <m/>
    <m/>
    <n v="19.897877224999998"/>
    <m/>
    <n v="9.8241219999999991"/>
    <n v="8.4480000000000004"/>
    <n v="7.9085000000000001"/>
    <n v="10.409000000000001"/>
  </r>
  <r>
    <s v="111081630"/>
    <s v="POYNETTE IRON WORKS LLC"/>
    <s v="209 E North St"/>
    <x v="91"/>
    <x v="37"/>
    <x v="0"/>
    <s v="3446"/>
    <s v="332321"/>
    <s v="ROG"/>
    <n v="6000"/>
    <m/>
    <n v="58.338949999999997"/>
    <n v="14.313067650000001"/>
    <n v="22.03788625"/>
    <n v="74.221992499999999"/>
    <n v="58.33325"/>
    <n v="55.45"/>
    <m/>
    <n v="43.643500000000003"/>
    <n v="44.299664999999997"/>
  </r>
  <r>
    <s v="114101790"/>
    <s v="CHEMICAL RESEARCH AND TECHNOLOGY"/>
    <s v="1951 Constitution Ave"/>
    <x v="25"/>
    <x v="23"/>
    <x v="0"/>
    <s v="2893"/>
    <s v="325910"/>
    <s v="ROG"/>
    <n v="6000"/>
    <n v="15.653"/>
    <n v="16.399000000000001"/>
    <n v="17.221499999999999"/>
    <n v="14.500500000000001"/>
    <n v="12.6005"/>
    <n v="12.146000000000001"/>
    <n v="8.4469999999999992"/>
    <n v="8.5704999999999991"/>
    <n v="6.8535000000000004"/>
    <n v="5.7685000000000004"/>
  </r>
  <r>
    <s v="241256290"/>
    <s v="THE GUND CO"/>
    <s v="5730 W Douglas Ave"/>
    <x v="32"/>
    <x v="16"/>
    <x v="0"/>
    <s v="3644"/>
    <s v="335931"/>
    <s v="ROG"/>
    <n v="6000"/>
    <m/>
    <m/>
    <m/>
    <n v="9.2995900000000002"/>
    <n v="8.4461499999999994"/>
    <n v="6.2676249999999998"/>
    <m/>
    <m/>
    <m/>
    <m/>
  </r>
  <r>
    <s v="241008130"/>
    <s v="CATERPILLAR GLOBAL MINING INC"/>
    <s v="1100 Milwaukee Ave"/>
    <x v="92"/>
    <x v="16"/>
    <x v="0"/>
    <s v="3532"/>
    <s v="333131"/>
    <s v="ROG"/>
    <n v="6000"/>
    <n v="16.946000000000002"/>
    <n v="10.096555"/>
    <n v="6.2672990500000001"/>
    <n v="4.9362297499999999"/>
    <n v="4.15251079"/>
    <m/>
    <n v="3.0799875000000001"/>
    <m/>
    <m/>
    <m/>
  </r>
  <r>
    <s v="128103250"/>
    <s v="FISHER-BARTON SPECIALTY PRODUCTS INC"/>
    <s v="1040 S 12th St"/>
    <x v="93"/>
    <x v="28"/>
    <x v="0"/>
    <s v="3469"/>
    <s v="332119"/>
    <s v="ROG"/>
    <n v="6000"/>
    <m/>
    <m/>
    <m/>
    <m/>
    <m/>
    <m/>
    <m/>
    <m/>
    <n v="10.007232500000001"/>
    <n v="10.265902499999999"/>
  </r>
  <r>
    <s v="157061520"/>
    <s v="MILWAUKEE VALVE COMPANY LLC"/>
    <s v="1075 Water St"/>
    <x v="94"/>
    <x v="38"/>
    <x v="0"/>
    <s v="3494"/>
    <s v="332911"/>
    <s v="ROG"/>
    <n v="6000"/>
    <n v="17.520356365000001"/>
    <n v="15.591877954999999"/>
    <n v="163.911253445"/>
    <n v="3.1414350799999999"/>
    <n v="9.0431644349999996"/>
    <n v="6.4015507100000004"/>
    <n v="7.7193528899999997"/>
    <n v="3.6051059599999999"/>
    <n v="5.5623900500000003"/>
    <n v="5.0429789950000004"/>
  </r>
  <r>
    <s v="241010770"/>
    <s v="TREAT ALL METALS INC"/>
    <s v="5140 N Port Washington Rd"/>
    <x v="32"/>
    <x v="16"/>
    <x v="0"/>
    <s v="3398"/>
    <s v="332812"/>
    <s v="ROG"/>
    <n v="6000"/>
    <n v="3.928525"/>
    <m/>
    <n v="4.3012793499999997"/>
    <m/>
    <m/>
    <m/>
    <m/>
    <n v="3.7292472499999998"/>
    <m/>
    <m/>
  </r>
  <r>
    <s v="265007600"/>
    <s v="INTERTRACTOR AMERICA CORP"/>
    <s v="960 Proctor Dr"/>
    <x v="95"/>
    <x v="12"/>
    <x v="0"/>
    <s v="3531"/>
    <s v="333120"/>
    <s v="ROG"/>
    <n v="6000"/>
    <n v="6.7606949099999998"/>
    <n v="3.2728013050000002"/>
    <n v="5.6935314850000003"/>
    <m/>
    <n v="3.24814829"/>
    <n v="3.629299815"/>
    <n v="3.87480029"/>
    <m/>
    <m/>
    <m/>
  </r>
  <r>
    <s v="469084990"/>
    <s v="CUSTOM FIBERGLASS MOLDING"/>
    <s v="E 5880 Little River Road"/>
    <x v="96"/>
    <x v="42"/>
    <x v="0"/>
    <s v="3999"/>
    <s v="326199"/>
    <s v="ROG"/>
    <n v="6000"/>
    <n v="11.755000000000001"/>
    <n v="6.3555000000000001"/>
    <n v="6.0856000000000003"/>
    <n v="7.3360000000000003"/>
    <n v="6.5365000000000002"/>
    <n v="9.2129999999999992"/>
    <n v="9.9941999999999993"/>
    <n v="13.425520000000001"/>
    <n v="13.3901"/>
    <n v="15.9612"/>
  </r>
  <r>
    <s v="471043540"/>
    <s v="KIMBERLY CLARK NEENAH NONWOVENS FACILITY"/>
    <s v="1111 Henry St"/>
    <x v="97"/>
    <x v="8"/>
    <x v="0"/>
    <s v="2297"/>
    <s v="313230"/>
    <s v="ROG"/>
    <n v="6000"/>
    <n v="19.840209770000001"/>
    <n v="17.482668445000002"/>
    <n v="16.229789709999999"/>
    <n v="11.442026315"/>
    <n v="11.947370655"/>
    <n v="17.421069504999998"/>
    <n v="17.849589550000001"/>
    <m/>
    <m/>
    <m/>
  </r>
  <r>
    <s v="405158160"/>
    <s v="FEECO INTERNATIONAL INC"/>
    <s v="3913 Algoma Rd"/>
    <x v="16"/>
    <x v="13"/>
    <x v="0"/>
    <s v="3535"/>
    <s v="333921"/>
    <s v="ROG"/>
    <n v="6000"/>
    <n v="3.3641811499999998"/>
    <m/>
    <m/>
    <m/>
    <m/>
    <m/>
    <m/>
    <m/>
    <m/>
    <m/>
  </r>
  <r>
    <s v="632028210"/>
    <s v="THE TRANE COMPANY - MAIN COMPLEX"/>
    <s v="2213 20th St S"/>
    <x v="21"/>
    <x v="17"/>
    <x v="0"/>
    <s v="3585"/>
    <s v="333415"/>
    <s v="ROG"/>
    <n v="6000"/>
    <n v="23.212102099999999"/>
    <n v="19.516225949999999"/>
    <n v="16.974873344999999"/>
    <n v="18.346145"/>
    <n v="19.599120800000001"/>
    <n v="19.675792025"/>
    <n v="18.569709755000002"/>
    <n v="21.054389400000002"/>
    <n v="18.92331965"/>
    <n v="16.02200758"/>
  </r>
  <r>
    <s v="642028970"/>
    <s v="THE TORO CO"/>
    <s v="200 Sime Ave"/>
    <x v="98"/>
    <x v="4"/>
    <x v="0"/>
    <s v="3524"/>
    <s v="333112"/>
    <s v="ROG"/>
    <n v="6000"/>
    <n v="45.926307000000001"/>
    <n v="32.314879699999999"/>
    <n v="27.175504"/>
    <n v="22.875"/>
    <n v="23.884008099999999"/>
    <n v="26.856437840000002"/>
    <n v="28.876534110000001"/>
    <n v="29.515218600000001"/>
    <n v="15.851849700000001"/>
    <n v="5.7691990000000004"/>
  </r>
  <r>
    <s v="408021020"/>
    <s v="BRILLION IRON WORKS INC"/>
    <s v="200 Park Ave"/>
    <x v="99"/>
    <x v="26"/>
    <x v="0"/>
    <s v="3321"/>
    <s v="331511"/>
    <s v="ROG"/>
    <n v="6000"/>
    <n v="136.85503778"/>
    <n v="105.22385090500001"/>
    <n v="120.38375100499999"/>
    <n v="88.257522269999996"/>
    <n v="54.794141070000002"/>
    <m/>
    <m/>
    <m/>
    <m/>
    <m/>
  </r>
  <r>
    <s v="122061280"/>
    <s v="WAUSAUKEE COMPOSITES INC CUBA CITY DIVISION"/>
    <s v="1010 S Main St"/>
    <x v="100"/>
    <x v="18"/>
    <x v="0"/>
    <s v="3088"/>
    <s v="326199"/>
    <s v="ROG"/>
    <n v="6000"/>
    <n v="18.80428714"/>
    <m/>
    <m/>
    <m/>
    <m/>
    <m/>
    <m/>
    <m/>
    <m/>
    <m/>
  </r>
  <r>
    <s v="408014530"/>
    <s v="HOLSUM DAIRY - ELM"/>
    <s v="N6206 Elm Rd"/>
    <x v="36"/>
    <x v="26"/>
    <x v="0"/>
    <s v="4925"/>
    <s v="112120"/>
    <s v="ROG"/>
    <n v="6000"/>
    <m/>
    <m/>
    <m/>
    <m/>
    <m/>
    <m/>
    <m/>
    <m/>
    <m/>
    <n v="3.8943433500000002"/>
  </r>
  <r>
    <s v="618009700"/>
    <s v="DAIRYLAND POWER COOP-SEVEN MILE CREEK LANDFILL GAS TO RENEWABLE ENERGY STATION"/>
    <s v="8001 Olson Dr"/>
    <x v="101"/>
    <x v="43"/>
    <x v="0"/>
    <s v="4911"/>
    <s v="221112"/>
    <s v="ROG"/>
    <n v="6000"/>
    <n v="10.72982732"/>
    <n v="6.4189904999999996"/>
    <n v="4.2610703499999998"/>
    <n v="11.9936381"/>
    <m/>
    <m/>
    <m/>
    <m/>
    <m/>
    <m/>
  </r>
  <r>
    <s v="750050950"/>
    <s v="ANR PIPELINE COMPANY - STEVENS POINT COMPRESSOR STATION"/>
    <s v="2579 Sunset Drive"/>
    <x v="28"/>
    <x v="22"/>
    <x v="0"/>
    <s v="4922"/>
    <s v="486210"/>
    <s v="ROG"/>
    <n v="6000"/>
    <m/>
    <m/>
    <m/>
    <m/>
    <n v="4.122776"/>
    <m/>
    <n v="5.3822725"/>
    <m/>
    <m/>
    <m/>
  </r>
  <r>
    <s v="252081390"/>
    <s v="TRU LINE LITHOGRAPHING INC"/>
    <s v="7900 Durand Ave"/>
    <x v="102"/>
    <x v="9"/>
    <x v="0"/>
    <s v="2752"/>
    <s v="323111"/>
    <s v="ROG"/>
    <n v="6000"/>
    <m/>
    <m/>
    <m/>
    <n v="3.4274144999999998"/>
    <m/>
    <m/>
    <m/>
    <m/>
    <m/>
    <m/>
  </r>
  <r>
    <s v="420007610"/>
    <s v="INTERIOR SYSTEMS INC"/>
    <s v="525 Rolling Meadows Dr"/>
    <x v="69"/>
    <x v="34"/>
    <x v="0"/>
    <s v="2599"/>
    <s v="337125"/>
    <s v="ROG"/>
    <n v="6000"/>
    <n v="32.67450625"/>
    <n v="19.90447"/>
    <n v="20.819299999999998"/>
    <n v="15.8415"/>
    <n v="24.537999249999999"/>
    <n v="20.717426"/>
    <n v="26.258600000000001"/>
    <n v="19.872488000000001"/>
    <n v="27.367357999999999"/>
    <n v="15.431975"/>
  </r>
  <r>
    <s v="405232080"/>
    <s v="COSTCO WHOLESALE #1162"/>
    <s v="2375 Costco Way"/>
    <x v="103"/>
    <x v="13"/>
    <x v="0"/>
    <m/>
    <s v="452311"/>
    <s v="ROG"/>
    <n v="6000"/>
    <m/>
    <m/>
    <m/>
    <m/>
    <m/>
    <m/>
    <m/>
    <m/>
    <n v="4.1317768900000003"/>
    <n v="5.0562265750000002"/>
  </r>
  <r>
    <s v="405158710"/>
    <s v="SCHWABE NORTH AMERICA INC"/>
    <s v="825 Challenger Dr"/>
    <x v="16"/>
    <x v="13"/>
    <x v="0"/>
    <s v="2833"/>
    <s v="325411"/>
    <s v="ROG"/>
    <n v="6000"/>
    <m/>
    <n v="6.2305000000000001"/>
    <n v="6.3866642049999998"/>
    <n v="7.2116688150000003"/>
    <n v="14.35249945"/>
    <n v="10.434225120000001"/>
    <n v="9.1113937800000002"/>
    <n v="8.6992879050000003"/>
    <n v="8.2500216050000006"/>
    <n v="7.5118151749999997"/>
  </r>
  <r>
    <s v="735000970"/>
    <s v="HARLEY-DAVIDSON TOMAHAWK KAPHAEM FACILITY"/>
    <s v="611 Kaphaem Rd"/>
    <x v="104"/>
    <x v="20"/>
    <x v="0"/>
    <s v="3751"/>
    <s v="336991"/>
    <s v="ROG"/>
    <n v="6000"/>
    <m/>
    <m/>
    <m/>
    <m/>
    <m/>
    <m/>
    <m/>
    <m/>
    <n v="19.415122"/>
    <n v="39.427118"/>
  </r>
  <r>
    <s v="230225820"/>
    <s v="NOSCO INC"/>
    <s v="11200 88th Ave"/>
    <x v="31"/>
    <x v="24"/>
    <x v="0"/>
    <m/>
    <s v="323111"/>
    <s v="ROG"/>
    <n v="6000"/>
    <m/>
    <m/>
    <m/>
    <m/>
    <m/>
    <m/>
    <m/>
    <m/>
    <m/>
    <n v="4.1614380500000001"/>
  </r>
  <r>
    <s v="268170320"/>
    <s v="MCDERMOTT CUE MFG CO"/>
    <s v="W146 N9560 Held Dr"/>
    <x v="44"/>
    <x v="1"/>
    <x v="0"/>
    <s v="2499"/>
    <s v="321999"/>
    <s v="ROG"/>
    <n v="6000"/>
    <n v="3.7275299749999999"/>
    <m/>
    <m/>
    <m/>
    <m/>
    <m/>
    <m/>
    <m/>
    <m/>
    <m/>
  </r>
  <r>
    <s v="431017180"/>
    <s v="KEWAUNEE RENEWABLE ENERGY LLC"/>
    <s v="E2669 County Rd S"/>
    <x v="105"/>
    <x v="36"/>
    <x v="0"/>
    <s v="4925"/>
    <s v="221210"/>
    <s v="ROG"/>
    <n v="6000"/>
    <m/>
    <m/>
    <m/>
    <m/>
    <m/>
    <m/>
    <m/>
    <m/>
    <n v="3.94021"/>
    <n v="4.8802500000000002"/>
  </r>
  <r>
    <s v="268658170"/>
    <s v="FORT DEARBORN CO"/>
    <s v="N58W14900 Shawn Cir"/>
    <x v="44"/>
    <x v="1"/>
    <x v="0"/>
    <m/>
    <s v="323111"/>
    <s v="ROG"/>
    <n v="6000"/>
    <m/>
    <m/>
    <m/>
    <m/>
    <n v="13.184473300000001"/>
    <n v="18.42086145"/>
    <n v="9.1987519599999992"/>
    <n v="12.637309845000001"/>
    <m/>
    <m/>
  </r>
  <r>
    <s v="341228910"/>
    <s v="ANGELIC BAKEHOUSE INC (OH)"/>
    <s v="3275 E Layton Ave"/>
    <x v="86"/>
    <x v="16"/>
    <x v="0"/>
    <s v="2051"/>
    <s v="311812"/>
    <s v="ROG"/>
    <n v="6000"/>
    <m/>
    <m/>
    <m/>
    <n v="3.3316540849999998"/>
    <n v="5.0156327999999997"/>
    <n v="6.9212338750000004"/>
    <n v="7.7594179499999996"/>
    <n v="4.4941660649999999"/>
    <n v="5.3287867000000002"/>
    <n v="5.9364255000000004"/>
  </r>
  <r>
    <s v="443013230"/>
    <s v="GRAPHICS MANAGEMENT SPEC PROD"/>
    <s v="139 Evergreen Rd"/>
    <x v="106"/>
    <x v="44"/>
    <x v="0"/>
    <s v="2679"/>
    <s v="323111"/>
    <s v="ROG"/>
    <n v="6000"/>
    <m/>
    <m/>
    <m/>
    <m/>
    <m/>
    <m/>
    <m/>
    <n v="11.7037636"/>
    <n v="5.7175397999999999"/>
    <m/>
  </r>
  <r>
    <s v="772009370"/>
    <s v="WISCONSIN RAPIDS WWTF"/>
    <s v="2540 1st St S"/>
    <x v="53"/>
    <x v="45"/>
    <x v="0"/>
    <s v="4952"/>
    <s v="221320"/>
    <s v="ROG"/>
    <n v="6000"/>
    <m/>
    <m/>
    <m/>
    <m/>
    <n v="6.2343736999999999"/>
    <m/>
    <m/>
    <m/>
    <m/>
    <m/>
  </r>
  <r>
    <s v="471186100"/>
    <s v="INLAND LABEL &amp; MARKETING SERVICES LLC"/>
    <s v="2442 Progress Ct"/>
    <x v="97"/>
    <x v="8"/>
    <x v="0"/>
    <s v="2759"/>
    <s v="323111"/>
    <s v="ROG"/>
    <n v="6000"/>
    <n v="3.2690000000000001"/>
    <m/>
    <n v="3.6873"/>
    <n v="3.850095"/>
    <n v="5.4942500000000001"/>
    <n v="3.1188950000000002"/>
    <n v="3.3622800000000002"/>
    <m/>
    <n v="4.3485250000000004"/>
    <n v="5.9445199999999998"/>
  </r>
  <r>
    <s v="405221080"/>
    <s v="MCL INDUSTRIES"/>
    <s v="660 Corporate Way"/>
    <x v="107"/>
    <x v="13"/>
    <x v="0"/>
    <s v="3714"/>
    <s v="33632"/>
    <s v="ROG"/>
    <n v="6000"/>
    <n v="3.2015250000000002"/>
    <n v="5.6348700000000003"/>
    <m/>
    <m/>
    <m/>
    <m/>
    <m/>
    <m/>
    <m/>
    <m/>
  </r>
  <r>
    <s v="305005800"/>
    <s v="WTE DAIRYLAND"/>
    <s v="2647 Mercier Rd"/>
    <x v="108"/>
    <x v="13"/>
    <x v="0"/>
    <s v="0241"/>
    <s v="112120"/>
    <s v="ROG"/>
    <n v="6000"/>
    <m/>
    <m/>
    <n v="4.26"/>
    <n v="4.3174399599999997"/>
    <n v="6.5694859299999999"/>
    <m/>
    <m/>
    <n v="8.5400189999999991"/>
    <n v="8.320036"/>
    <n v="3.9235760000000002"/>
  </r>
  <r>
    <s v="460029460"/>
    <s v="NEMSCHOFF CHAIRS INC"/>
    <s v="3115 N 21st St"/>
    <x v="19"/>
    <x v="15"/>
    <x v="0"/>
    <s v="2531"/>
    <s v="337125"/>
    <s v="ROG"/>
    <n v="6000"/>
    <n v="6.5047245"/>
    <m/>
    <m/>
    <m/>
    <m/>
    <m/>
    <m/>
    <m/>
    <m/>
    <m/>
  </r>
  <r>
    <s v="241022760"/>
    <s v="HIGHLINE-WARREN LLC"/>
    <s v="3100 W Mill Rd"/>
    <x v="32"/>
    <x v="16"/>
    <x v="0"/>
    <s v="2899"/>
    <s v="423120"/>
    <s v="ROG"/>
    <n v="6000"/>
    <n v="3.185885125"/>
    <m/>
    <n v="3.7804935249999998"/>
    <n v="3.2397873499999998"/>
    <n v="3.7459205"/>
    <n v="3.3827560499999998"/>
    <n v="4.3331203499999997"/>
    <n v="4.7199762999999999"/>
    <n v="6.7777730749999998"/>
    <n v="4.2768438800000004"/>
  </r>
  <r>
    <s v="439005160"/>
    <s v="POWER PACKER"/>
    <s v="516 Hillcrest Dr"/>
    <x v="109"/>
    <x v="46"/>
    <x v="0"/>
    <s v="3714"/>
    <s v="336350"/>
    <s v="ROG"/>
    <n v="6000"/>
    <n v="3.4202050050000001"/>
    <m/>
    <m/>
    <m/>
    <m/>
    <m/>
    <m/>
    <m/>
    <m/>
    <m/>
  </r>
  <r>
    <s v="420043690"/>
    <s v="ALLIANCE LAUNDRY SYSTEMS LLC"/>
    <s v="690 Stanton St"/>
    <x v="89"/>
    <x v="34"/>
    <x v="0"/>
    <s v="3582"/>
    <s v="33331"/>
    <s v="ROG"/>
    <n v="6000"/>
    <m/>
    <m/>
    <n v="5.6263299699999996"/>
    <n v="5.5840771849999999"/>
    <n v="5.6201097100000004"/>
    <n v="5.5627225149999999"/>
    <n v="6.5286226000000003"/>
    <n v="7.9248719850000002"/>
    <m/>
    <n v="5.3808478849999997"/>
  </r>
  <r>
    <s v="445105760"/>
    <s v="TEAM INDUSTRIES INC"/>
    <s v="1200 Maloney Rd"/>
    <x v="110"/>
    <x v="19"/>
    <x v="0"/>
    <s v="3498"/>
    <s v="332996"/>
    <s v="ROG"/>
    <n v="6000"/>
    <n v="4.5559500000000002"/>
    <n v="6.2820999999999998"/>
    <n v="8.4575999999999993"/>
    <n v="12.079599999999999"/>
    <n v="10.7159"/>
    <n v="8.2100000000000009"/>
    <n v="8.8258500000000009"/>
    <n v="15.359400000000001"/>
    <n v="12.6637"/>
    <n v="6.1652500000000003"/>
  </r>
  <r>
    <s v="603038480"/>
    <s v="BIRCHWOOD MFG CO"/>
    <s v="38 E Messenger St"/>
    <x v="33"/>
    <x v="25"/>
    <x v="0"/>
    <s v="2435"/>
    <s v="321211"/>
    <s v="ROG"/>
    <n v="6000"/>
    <m/>
    <m/>
    <m/>
    <m/>
    <m/>
    <m/>
    <m/>
    <m/>
    <m/>
    <n v="24.100874950000001"/>
  </r>
  <r>
    <s v="471034300"/>
    <s v="VALMET INC"/>
    <s v="1615 Matthews St"/>
    <x v="97"/>
    <x v="8"/>
    <x v="0"/>
    <s v="3554"/>
    <s v="333243"/>
    <s v="ROG"/>
    <n v="6000"/>
    <m/>
    <m/>
    <n v="3.2264279"/>
    <m/>
    <m/>
    <m/>
    <n v="5.2744080999999996"/>
    <m/>
    <n v="5.8117272"/>
    <m/>
  </r>
  <r>
    <s v="420089890"/>
    <s v="FLINT HILLS RESOURCES PINE BEND LLC - WAUPUN FACILITY"/>
    <s v="N4240 Hwy 26"/>
    <x v="111"/>
    <x v="34"/>
    <x v="0"/>
    <s v="5171"/>
    <s v="424710"/>
    <s v="ROG"/>
    <n v="6000"/>
    <n v="23.98415"/>
    <n v="22.147069999999999"/>
    <n v="28.725819999999999"/>
    <n v="25.178345"/>
    <n v="29.132415000000002"/>
    <n v="29.789944999999999"/>
    <n v="34.856969999999997"/>
    <n v="37.406500244999997"/>
    <n v="38.576185000000002"/>
    <n v="38.211440074999999"/>
  </r>
  <r>
    <s v="858100540"/>
    <s v="LOUISIANA-PACIFIC CORPORATION-HAYWARD"/>
    <s v="16571 W US Highway 63"/>
    <x v="112"/>
    <x v="47"/>
    <x v="0"/>
    <s v="2493"/>
    <s v="321211"/>
    <s v="ROG"/>
    <n v="6000"/>
    <n v="64.346168204999998"/>
    <n v="62.904002575"/>
    <n v="57.538502815000001"/>
    <n v="62.391290210000001"/>
    <n v="61.412553015"/>
    <n v="62.275609899999999"/>
    <n v="56.427932145"/>
    <n v="57.560961865000003"/>
    <n v="67.239923590000004"/>
    <n v="50.170884225000002"/>
  </r>
  <r>
    <s v="420006840"/>
    <s v="C-P FLEXIBLE PACKAGING"/>
    <s v="741 Morris St"/>
    <x v="69"/>
    <x v="34"/>
    <x v="0"/>
    <s v="2759"/>
    <s v="323111"/>
    <s v="ROG"/>
    <n v="6000"/>
    <m/>
    <m/>
    <n v="3.241106475"/>
    <n v="3.544282945"/>
    <n v="45.983912515"/>
    <n v="61.467054845"/>
    <n v="73.653739084999998"/>
    <n v="76.071166899999994"/>
    <n v="72.216124609999994"/>
    <n v="54.230766330000002"/>
  </r>
  <r>
    <s v="252126380"/>
    <s v="GREAT NORTHERN CORPORATION - RACINE DIVISION"/>
    <s v="1800 South St"/>
    <x v="12"/>
    <x v="9"/>
    <x v="0"/>
    <s v="2653"/>
    <s v="322211"/>
    <s v="ROG"/>
    <n v="6000"/>
    <n v="3.4974721350000002"/>
    <n v="3.9558085599999999"/>
    <n v="4.8407450450000002"/>
    <n v="4.5321099"/>
    <n v="4.2123988399999996"/>
    <n v="4.3958676649999999"/>
    <n v="4.1763029700000001"/>
    <n v="4.1843285950000002"/>
    <n v="3.7291608649999999"/>
    <n v="4.3100600900000003"/>
  </r>
  <r>
    <s v="436108530"/>
    <s v="ARCHITECTURAL FOREST PRODUCTS LLC"/>
    <s v="2763 18th Street"/>
    <x v="60"/>
    <x v="11"/>
    <x v="0"/>
    <s v="2431"/>
    <s v="321918"/>
    <s v="ROG"/>
    <n v="6000"/>
    <m/>
    <n v="7.4210000000000003"/>
    <n v="8.91"/>
    <n v="8.0945"/>
    <n v="3.9050449999999999"/>
    <n v="3.2308750000000002"/>
    <m/>
    <n v="3.27387067"/>
    <m/>
    <m/>
  </r>
  <r>
    <s v="268337080"/>
    <s v="CROSSMARK GRAPHICS INC"/>
    <s v="16100 W Overland Dr"/>
    <x v="54"/>
    <x v="1"/>
    <x v="0"/>
    <s v="2752"/>
    <s v="323111"/>
    <s v="ROG"/>
    <n v="6000"/>
    <n v="6.9390000000000001"/>
    <n v="5.625"/>
    <n v="4.0395000000000003"/>
    <n v="4.3265000000000002"/>
    <n v="4.843"/>
    <n v="3.2654999999999998"/>
    <n v="3.2654999999999998"/>
    <n v="4.7689000000000004"/>
    <n v="4.4755000000000003"/>
    <m/>
  </r>
  <r>
    <s v="609000370"/>
    <s v="ACE ETHANOL LLC"/>
    <s v="815 W Maple St"/>
    <x v="113"/>
    <x v="39"/>
    <x v="0"/>
    <s v="2869"/>
    <s v="325193"/>
    <s v="ROG"/>
    <n v="6000"/>
    <n v="16.023774844999998"/>
    <n v="16.01680283"/>
    <n v="19.937606315"/>
    <n v="19.377126924999999"/>
    <n v="19.59967193"/>
    <n v="19.016376659999999"/>
    <n v="19.190868819999999"/>
    <n v="17.564166015000001"/>
    <n v="16.770234479999999"/>
    <n v="22.266181764999999"/>
  </r>
  <r>
    <s v="662006720"/>
    <s v="ASHLEY FURNITURE INDUSTRIES INC"/>
    <s v="1 Ashley Way"/>
    <x v="114"/>
    <x v="40"/>
    <x v="0"/>
    <s v="2511"/>
    <s v="337211"/>
    <s v="ROG"/>
    <n v="6000"/>
    <n v="37.513273150000003"/>
    <n v="39.965507250000002"/>
    <n v="30.90842245"/>
    <n v="26.762787500000002"/>
    <n v="24.310243249999999"/>
    <n v="21.258442250000002"/>
    <n v="23.6414635"/>
    <n v="19.183752049999999"/>
    <n v="16.224049099999998"/>
    <n v="13.417715625"/>
  </r>
  <r>
    <s v="438041450"/>
    <s v="WAUPACA FOUNDRY INC -PLANT 4"/>
    <s v="805 Ogden St"/>
    <x v="18"/>
    <x v="14"/>
    <x v="0"/>
    <s v="3321"/>
    <s v="331511"/>
    <s v="ROG"/>
    <n v="6000"/>
    <n v="112.38033985"/>
    <n v="108.7529231"/>
    <n v="131.29024324"/>
    <n v="126.15934584"/>
    <n v="127.45210201"/>
    <n v="127.42046483"/>
    <n v="138.18930488000001"/>
    <n v="119.45469258999999"/>
    <n v="97.64823509"/>
    <n v="124.76114487"/>
  </r>
  <r>
    <s v="460033420"/>
    <s v="JOHNSONVILLE LLC"/>
    <s v="W4202 County Road J"/>
    <x v="52"/>
    <x v="15"/>
    <x v="0"/>
    <s v="2013"/>
    <s v="311612"/>
    <s v="ROG"/>
    <n v="6000"/>
    <n v="5.2363755000000003"/>
    <n v="3.15897125"/>
    <m/>
    <n v="3.1501025"/>
    <n v="3.5327575000000002"/>
    <n v="3.7094367500000001"/>
    <m/>
    <m/>
    <n v="3.0102679999999999"/>
    <m/>
  </r>
  <r>
    <s v="735053880"/>
    <s v="MERRILL FAB INC"/>
    <s v="1211 Water St"/>
    <x v="24"/>
    <x v="20"/>
    <x v="0"/>
    <s v="3441"/>
    <s v="332311"/>
    <s v="ROG"/>
    <n v="6000"/>
    <n v="23.435562999999998"/>
    <n v="31.525607999999998"/>
    <n v="13.640931"/>
    <n v="10.528677"/>
    <n v="15.625625599999999"/>
    <n v="10.928929999999999"/>
    <n v="12.938445"/>
    <n v="7.4401225000000002"/>
    <n v="5.88"/>
    <n v="5"/>
  </r>
  <r>
    <s v="737042570"/>
    <s v="VERITAS STEEL LLC"/>
    <s v="3526 Sherman St"/>
    <x v="66"/>
    <x v="5"/>
    <x v="0"/>
    <s v="3441"/>
    <s v="332311"/>
    <s v="ROG"/>
    <n v="6000"/>
    <n v="25.07527825"/>
    <n v="37.501750250000001"/>
    <n v="31.52715456"/>
    <n v="25.869095000000002"/>
    <n v="25.022802649999999"/>
    <n v="12.9223409"/>
    <n v="14.004737765"/>
    <n v="11.2393283"/>
    <n v="15.049041949999999"/>
    <n v="14.778818825"/>
  </r>
  <r>
    <s v="241033430"/>
    <s v="ABX SOLUTIONS LLC"/>
    <s v="7074 W Parkland Ct"/>
    <x v="32"/>
    <x v="16"/>
    <x v="0"/>
    <s v="2671"/>
    <s v="326112"/>
    <s v="ROG"/>
    <n v="6000"/>
    <n v="19.850723035000001"/>
    <n v="20.805328920000001"/>
    <n v="26.14613838"/>
    <n v="23.633876404999999"/>
    <n v="19.28601325"/>
    <n v="12.285734475"/>
    <n v="8.4358847899999994"/>
    <n v="9.968375"/>
    <n v="9.9770249999999994"/>
    <n v="7.697775"/>
  </r>
  <r>
    <s v="128058920"/>
    <s v="MOLSON COORS USA LLC"/>
    <s v="1224 American Way"/>
    <x v="93"/>
    <x v="28"/>
    <x v="0"/>
    <s v="2087"/>
    <s v="311942"/>
    <s v="ROG"/>
    <n v="6000"/>
    <m/>
    <n v="9.6861499999999996"/>
    <m/>
    <n v="9.6893399999999996"/>
    <n v="11.877504999999999"/>
    <n v="11.90814"/>
    <n v="16.600635"/>
    <n v="11.17924256"/>
    <n v="11.89331408"/>
    <n v="15.868798314999999"/>
  </r>
  <r>
    <s v="265006830"/>
    <s v="USG INTERIORS LLC"/>
    <s v="208 Adeline St"/>
    <x v="115"/>
    <x v="12"/>
    <x v="0"/>
    <s v="3296"/>
    <s v="327993"/>
    <s v="ROG"/>
    <n v="6000"/>
    <n v="36.11345"/>
    <n v="31.950152074999998"/>
    <n v="31.312494000000001"/>
    <n v="29.719730500000001"/>
    <n v="28.4245515"/>
    <n v="27.335133089999999"/>
    <n v="16.767819854999999"/>
    <n v="18.741606099999998"/>
    <n v="13.7051613"/>
    <n v="17.364018000000002"/>
  </r>
  <r>
    <s v="866010420"/>
    <s v="LAKE AREA DISPOSAL LANDFILL"/>
    <s v="W5987 County Road D"/>
    <x v="116"/>
    <x v="48"/>
    <x v="0"/>
    <s v="4953"/>
    <s v="562212"/>
    <s v="ROG"/>
    <n v="6000"/>
    <n v="6.5440273700000002"/>
    <n v="5.4795904750000002"/>
    <m/>
    <m/>
    <m/>
    <m/>
    <m/>
    <m/>
    <m/>
    <m/>
  </r>
  <r>
    <s v="241741940"/>
    <s v="KOPFMANN CO INC"/>
    <s v="3142 W Mill Rd"/>
    <x v="32"/>
    <x v="16"/>
    <x v="0"/>
    <s v="2499"/>
    <s v="339991"/>
    <s v="ROG"/>
    <n v="6000"/>
    <n v="4.1209575000000003"/>
    <n v="3.8268450000000001"/>
    <n v="3.4114024999999999"/>
    <n v="4.3781650000000001"/>
    <n v="5.7696259999999997"/>
    <n v="3.8879980000000001"/>
    <m/>
    <m/>
    <n v="3.0888524999999998"/>
    <m/>
  </r>
  <r>
    <s v="268090240"/>
    <s v="PROHEALTH CARE WAUKESHA MEMORIAL HOSPITAL"/>
    <s v="725 American Ave"/>
    <x v="64"/>
    <x v="1"/>
    <x v="0"/>
    <s v="8062"/>
    <s v="622110"/>
    <s v="ROG"/>
    <n v="6000"/>
    <m/>
    <m/>
    <n v="10.403327304999999"/>
    <m/>
    <m/>
    <m/>
    <m/>
    <m/>
    <m/>
    <m/>
  </r>
  <r>
    <s v="268159210"/>
    <s v="LINCOLN INDUSTRIES OF WISCONSIN LLC"/>
    <s v="2795 S 166th St"/>
    <x v="54"/>
    <x v="1"/>
    <x v="0"/>
    <s v="3471"/>
    <s v="332813"/>
    <s v="ROG"/>
    <n v="6000"/>
    <m/>
    <m/>
    <m/>
    <m/>
    <m/>
    <m/>
    <n v="9.4073449999999994"/>
    <n v="8.298"/>
    <m/>
    <n v="6.2670000000000003"/>
  </r>
  <r>
    <s v="405034520"/>
    <s v="GREEN BAY PACKAGING SHIPPING CONTAINER DIV"/>
    <s v="831 Radisson St"/>
    <x v="16"/>
    <x v="13"/>
    <x v="0"/>
    <s v="2653"/>
    <s v="322211"/>
    <s v="ROG"/>
    <n v="6000"/>
    <n v="4.4130779999999996"/>
    <n v="5.8948972099999999"/>
    <n v="5.9466900000000003"/>
    <n v="5.0259349999999996"/>
    <n v="4.4998399999999998"/>
    <n v="4.2595499999999999"/>
    <n v="4.1659550000000003"/>
    <n v="4.0545970100000002"/>
    <n v="11.888344999999999"/>
    <n v="12.946210000000001"/>
  </r>
  <r>
    <s v="241005710"/>
    <s v="MAYNARD STEEL CASTING CO INC"/>
    <s v="2856 S 27th St"/>
    <x v="32"/>
    <x v="16"/>
    <x v="0"/>
    <s v="3325"/>
    <s v="331513"/>
    <s v="ROG"/>
    <n v="6000"/>
    <n v="23.455985129999998"/>
    <n v="13.155943690000001"/>
    <n v="8.2504785399999996"/>
    <n v="9.4007207200000007"/>
    <n v="8.1053419550000001"/>
    <n v="9.4131684399999997"/>
    <n v="11.466825255"/>
    <n v="9.6642570150000005"/>
    <n v="8.8379187950000002"/>
    <n v="7.5037649750000002"/>
  </r>
  <r>
    <s v="431004970"/>
    <s v="1001 PERRY ST LLC"/>
    <s v="1001 Perry St"/>
    <x v="117"/>
    <x v="36"/>
    <x v="0"/>
    <m/>
    <m/>
    <s v="ROG"/>
    <n v="6000"/>
    <n v="16.096498395000001"/>
    <n v="10.923147520000001"/>
    <n v="11.39720887"/>
    <n v="11.462708315"/>
    <n v="21.394896410000001"/>
    <m/>
    <m/>
    <m/>
    <m/>
    <m/>
  </r>
  <r>
    <s v="241016600"/>
    <s v="MILWAUKEE JOURNAL SENTINEL"/>
    <s v="4101 W Burnham St"/>
    <x v="32"/>
    <x v="16"/>
    <x v="0"/>
    <s v="2711"/>
    <s v="511110"/>
    <s v="ROG"/>
    <n v="6000"/>
    <m/>
    <m/>
    <m/>
    <m/>
    <m/>
    <m/>
    <m/>
    <n v="9.5876997050000003"/>
    <n v="8.5351243649999997"/>
    <n v="6.5947642149999997"/>
  </r>
  <r>
    <s v="241251670"/>
    <s v="SUEDPACK OAK CREEK CORP"/>
    <s v="9905 S Ridgeview Dr"/>
    <x v="38"/>
    <x v="16"/>
    <x v="0"/>
    <s v="2754"/>
    <s v="323111"/>
    <s v="ROG"/>
    <n v="6000"/>
    <n v="4.4969683749999998"/>
    <n v="4.5998434750000001"/>
    <n v="97.204449609999998"/>
    <n v="132.32772086"/>
    <n v="101.337633135"/>
    <n v="3.8162221550000002"/>
    <m/>
    <m/>
    <m/>
    <m/>
  </r>
  <r>
    <s v="241267180"/>
    <s v="RITUS CORP"/>
    <s v="7201 W Bradley Rd"/>
    <x v="32"/>
    <x v="16"/>
    <x v="0"/>
    <s v="3000"/>
    <s v="326299"/>
    <s v="ROG"/>
    <n v="6000"/>
    <m/>
    <m/>
    <m/>
    <m/>
    <n v="3.207971175"/>
    <n v="4.1524605750000001"/>
    <n v="5.3097333249999998"/>
    <n v="3.4892861000000002"/>
    <n v="3.9576984149999999"/>
    <n v="4.8591556300000001"/>
  </r>
  <r>
    <s v="154008800"/>
    <s v="FRITO-LAY INC"/>
    <s v="2810 Kennedy Dr"/>
    <x v="72"/>
    <x v="27"/>
    <x v="0"/>
    <s v="2099"/>
    <s v="311919"/>
    <s v="ROG"/>
    <n v="6000"/>
    <m/>
    <m/>
    <m/>
    <m/>
    <m/>
    <m/>
    <m/>
    <n v="3.5626138150000002"/>
    <n v="3.6080312999999999"/>
    <n v="3.48974736"/>
  </r>
  <r>
    <s v="252004940"/>
    <s v="INSINKERATOR LLC"/>
    <s v="4700 21st St"/>
    <x v="12"/>
    <x v="9"/>
    <x v="0"/>
    <s v="3639"/>
    <s v="335210"/>
    <s v="ROG"/>
    <n v="6000"/>
    <n v="27.022434284999999"/>
    <n v="30.010832685"/>
    <n v="35.213431460000002"/>
    <n v="34.690153555000002"/>
    <n v="30.317072374999999"/>
    <n v="27.06174665"/>
    <n v="19.530034825000001"/>
    <n v="15.05637742"/>
    <n v="13.188884025"/>
    <n v="15.307393075"/>
  </r>
  <r>
    <s v="113002230"/>
    <s v="MADISON METROPOLITAN SEWERAGE DISTRICT"/>
    <s v="1610 Moorland Rd"/>
    <x v="71"/>
    <x v="6"/>
    <x v="0"/>
    <s v="4952"/>
    <s v="221320"/>
    <s v="ROG"/>
    <n v="6000"/>
    <m/>
    <n v="21.441224474999999"/>
    <n v="16.432702500000001"/>
    <n v="19.387246144999999"/>
    <n v="14.341030050000001"/>
    <n v="19.92617065"/>
    <n v="17.332050049999999"/>
    <n v="18.329314555"/>
    <n v="19.324204864999999"/>
    <n v="17.244774140000001"/>
  </r>
  <r>
    <s v="737227040"/>
    <s v="WISCONSIN ELECTRIC POWER COMPANY (DBA WE ENERGIES) - ROTHSCHILD BIOMASS COGENERATION FACILITY"/>
    <s v="210 S Grand Ave"/>
    <x v="118"/>
    <x v="5"/>
    <x v="0"/>
    <s v="4911"/>
    <s v="221117"/>
    <s v="ROG"/>
    <n v="6000"/>
    <m/>
    <n v="3.1887500000000002"/>
    <n v="3.4857040499999998"/>
    <m/>
    <m/>
    <m/>
    <m/>
    <m/>
    <m/>
    <m/>
  </r>
  <r>
    <s v="632133040"/>
    <s v="GUNDERSEN LUTHERAN ONALASKA CAMPUS &amp; LANDFILL BIOGAS POWER GENERATION FACILITY"/>
    <s v="3190 Gundersen Dr"/>
    <x v="119"/>
    <x v="17"/>
    <x v="0"/>
    <s v="8062"/>
    <s v="622110"/>
    <s v="ROG"/>
    <n v="6000"/>
    <m/>
    <n v="9.7994683800000004"/>
    <m/>
    <m/>
    <m/>
    <m/>
    <m/>
    <m/>
    <m/>
    <m/>
  </r>
  <r>
    <s v="268621540"/>
    <s v="CL&amp;D GRAPHICS"/>
    <s v="535 Norton Dr"/>
    <x v="120"/>
    <x v="1"/>
    <x v="0"/>
    <s v="2759"/>
    <s v="323111"/>
    <s v="ROG"/>
    <n v="6000"/>
    <n v="15.95735"/>
    <n v="18.32855313"/>
    <n v="7.8941442999999998"/>
    <n v="8.2322694999999992"/>
    <n v="12.626276150000001"/>
    <n v="12.022593499999999"/>
    <n v="14.68523725"/>
    <n v="17.068268385"/>
    <n v="17.40037628"/>
    <n v="28.391204999999999"/>
  </r>
  <r>
    <s v="408015520"/>
    <s v="M-B COMPANIES INC - NEW HOLSTEIN"/>
    <s v="1615 Wisconsin Ave"/>
    <x v="121"/>
    <x v="26"/>
    <x v="0"/>
    <s v="3569"/>
    <s v="333999"/>
    <s v="ROG"/>
    <n v="6000"/>
    <m/>
    <m/>
    <m/>
    <m/>
    <n v="3.7947500000000001"/>
    <n v="3.9346000000000001"/>
    <n v="3.5427"/>
    <n v="3.4754999999999998"/>
    <n v="3.1387499999999999"/>
    <m/>
  </r>
  <r>
    <s v="268383500"/>
    <s v="INPRO CORP"/>
    <s v="S82 W18762 Apollo Drive"/>
    <x v="122"/>
    <x v="1"/>
    <x v="0"/>
    <s v="3089"/>
    <s v="326121"/>
    <s v="ROG"/>
    <n v="6000"/>
    <m/>
    <m/>
    <m/>
    <m/>
    <n v="3.0053225000000001"/>
    <m/>
    <m/>
    <n v="3.1293289999999998"/>
    <m/>
    <m/>
  </r>
  <r>
    <s v="744091370"/>
    <s v="PRINTPACK"/>
    <s v="3500 Highway 17"/>
    <x v="0"/>
    <x v="0"/>
    <x v="0"/>
    <s v="2671"/>
    <s v="322220"/>
    <s v="ROG"/>
    <n v="6000"/>
    <m/>
    <m/>
    <n v="74.607189524999995"/>
    <n v="400.555075375"/>
    <n v="43.147329999999997"/>
    <n v="41.155647500000001"/>
    <n v="40.341629500000003"/>
    <n v="54.156910000000003"/>
    <n v="49.41142"/>
    <n v="52.704165000000003"/>
  </r>
  <r>
    <s v="311001680"/>
    <s v="METALCRAFT OF MAYVILLE - FALL RIVER"/>
    <s v="200 Steel Rd"/>
    <x v="123"/>
    <x v="37"/>
    <x v="0"/>
    <s v="3499"/>
    <s v="332999"/>
    <s v="ROG"/>
    <n v="6000"/>
    <m/>
    <m/>
    <m/>
    <n v="4.9233742500000002"/>
    <n v="5.5221309999999999"/>
    <n v="5.400315"/>
    <n v="9.7556013949999993"/>
    <n v="8.4434395200000001"/>
    <n v="7.7716478349999996"/>
    <n v="8.95196535"/>
  </r>
  <r>
    <s v="737137610"/>
    <s v="WAUSAU COATED PRODUCTS"/>
    <s v="7801 Stewart Ave"/>
    <x v="66"/>
    <x v="5"/>
    <x v="0"/>
    <s v="2671"/>
    <s v="322220"/>
    <s v="ROG"/>
    <n v="6000"/>
    <n v="21.010433160000002"/>
    <n v="23.521856509999999"/>
    <n v="20.148016845000001"/>
    <n v="22.747519635"/>
    <n v="23.326845689999999"/>
    <n v="19.047331385"/>
    <n v="21.325708854999998"/>
    <n v="19.68932715"/>
    <n v="21.786718165"/>
    <n v="21.508307769999998"/>
  </r>
  <r>
    <s v="114011480"/>
    <s v="KIRSH FOUNDRY INC"/>
    <s v="125 Rowell St"/>
    <x v="124"/>
    <x v="7"/>
    <x v="0"/>
    <s v="3321"/>
    <s v="331511"/>
    <s v="ROG"/>
    <n v="6000"/>
    <n v="8.6904465000000002"/>
    <n v="10.037827999999999"/>
    <n v="10.8210975"/>
    <n v="4.9230092499999998"/>
    <n v="4.2884624999999996"/>
    <n v="6.2090087499999997"/>
    <n v="5.9974705000000004"/>
    <n v="5.0487027500000003"/>
    <m/>
    <n v="3.16898225"/>
  </r>
  <r>
    <s v="632123470"/>
    <s v="INLAND LABEL AND MARKETING SERVICES LLC"/>
    <s v="3030 Airport Rd"/>
    <x v="21"/>
    <x v="17"/>
    <x v="0"/>
    <s v="2759"/>
    <s v="32311"/>
    <s v="ROG"/>
    <n v="6000"/>
    <n v="42.476017800000001"/>
    <n v="57.25961745"/>
    <n v="70.833809549999998"/>
    <n v="50.621404400000003"/>
    <n v="68.448163024999999"/>
    <n v="73.653310950000005"/>
    <n v="82.703251515000005"/>
    <n v="95.826406585000001"/>
    <n v="68.662589600000004"/>
    <n v="47.962000000000003"/>
  </r>
  <r>
    <s v="122003640"/>
    <s v="E J STONEMAN STATION"/>
    <s v="716 Jack Oak Road"/>
    <x v="125"/>
    <x v="18"/>
    <x v="0"/>
    <s v="4911"/>
    <s v="221117"/>
    <s v="ROG"/>
    <n v="6000"/>
    <n v="35.51848511"/>
    <n v="42.154200000000003"/>
    <n v="39.234999999999999"/>
    <n v="22.30705"/>
    <m/>
    <m/>
    <m/>
    <m/>
    <m/>
    <m/>
  </r>
  <r>
    <s v="123006180"/>
    <s v="INDUSTRIAL COMBUSTION LLC"/>
    <s v="351 21st St"/>
    <x v="126"/>
    <x v="49"/>
    <x v="0"/>
    <s v="3433"/>
    <s v="333414"/>
    <s v="ROG"/>
    <n v="6000"/>
    <n v="3.3455606649999998"/>
    <m/>
    <m/>
    <m/>
    <m/>
    <m/>
    <m/>
    <m/>
    <m/>
    <m/>
  </r>
  <r>
    <s v="241052680"/>
    <s v="CAMPBELL SOUP SUPPLY CO LLC"/>
    <s v="500 W Edgerton Ave"/>
    <x v="32"/>
    <x v="16"/>
    <x v="0"/>
    <s v="2099"/>
    <s v="311991"/>
    <s v="ROG"/>
    <n v="6000"/>
    <n v="8.8169687499999991"/>
    <n v="5.2353458650000002"/>
    <n v="5.0647566599999996"/>
    <n v="3.1662897050000001"/>
    <n v="3.79885809"/>
    <m/>
    <m/>
    <m/>
    <m/>
    <m/>
  </r>
  <r>
    <s v="114058120"/>
    <s v="QUAD/GRAPHICS INC - LOMIRA"/>
    <s v="N11896 STH 175"/>
    <x v="127"/>
    <x v="7"/>
    <x v="0"/>
    <s v="2752"/>
    <s v="323111"/>
    <s v="ROG"/>
    <n v="6000"/>
    <n v="184.23801164"/>
    <n v="196.1540736"/>
    <n v="213.50181222500001"/>
    <n v="218.23961442999999"/>
    <n v="149.87834051499999"/>
    <n v="127.41071947"/>
    <n v="63.962189225000003"/>
    <n v="63.583794750000003"/>
    <n v="50.900113349999998"/>
    <n v="45.946802914999999"/>
  </r>
  <r>
    <s v="113008060"/>
    <s v="SPRINGS WINDOW FASHIONS LLC"/>
    <s v="7549 Graber Rd"/>
    <x v="43"/>
    <x v="6"/>
    <x v="0"/>
    <s v="2591"/>
    <s v="337920"/>
    <s v="ROG"/>
    <n v="6000"/>
    <n v="13.86616895"/>
    <n v="14.221208000000001"/>
    <n v="15.750120000000001"/>
    <n v="21.67783871"/>
    <n v="14.800099495"/>
    <n v="18.521136500000001"/>
    <n v="10.064375"/>
    <n v="12.26465"/>
    <n v="4.0008743449999997"/>
    <n v="5.0181800000000001"/>
  </r>
  <r>
    <s v="445039320"/>
    <s v="VOITH US INC"/>
    <s v="2100 N Ballard Rd"/>
    <x v="17"/>
    <x v="19"/>
    <x v="0"/>
    <s v="2221"/>
    <s v="313210"/>
    <s v="ROG"/>
    <n v="6000"/>
    <m/>
    <m/>
    <n v="12.789172714999999"/>
    <m/>
    <m/>
    <m/>
    <m/>
    <m/>
    <m/>
    <m/>
  </r>
  <r>
    <s v="268227850"/>
    <s v="MILWAUKEE ELECTRIC TOOL DBA EMPIRE LEVEL"/>
    <s v="914 Empire Dr"/>
    <x v="128"/>
    <x v="1"/>
    <x v="0"/>
    <s v="3423"/>
    <s v="33221"/>
    <s v="ROG"/>
    <n v="6000"/>
    <n v="6.6646650000000003"/>
    <n v="7.3744649999999998"/>
    <n v="7.0646599999999999"/>
    <n v="7.4127349999999996"/>
    <n v="5.0642424999999998"/>
    <n v="7.2994075"/>
    <n v="7.7707850000000001"/>
    <n v="7.6919575"/>
    <n v="10.234145"/>
    <n v="8.9056949999999997"/>
  </r>
  <r>
    <s v="113243020"/>
    <s v="SUTTLE STRAUS INC"/>
    <s v="1000 Uniek Dr"/>
    <x v="129"/>
    <x v="6"/>
    <x v="0"/>
    <s v="2752"/>
    <s v="323111"/>
    <s v="ROG"/>
    <n v="6000"/>
    <n v="6.7974094999999997"/>
    <n v="6.7378745000000002"/>
    <n v="4.6251265000000004"/>
    <n v="4.8927944999999999"/>
    <n v="5.1298000000000004"/>
    <n v="4.9317669999999998"/>
    <n v="3.6965794999999999"/>
    <n v="3.886317"/>
    <n v="3.1694779999999998"/>
    <n v="3.3716754999999998"/>
  </r>
  <r>
    <s v="471044640"/>
    <s v="ITU ABSORBTECH INC"/>
    <s v="945 Apple Blossom Dr"/>
    <x v="97"/>
    <x v="8"/>
    <x v="0"/>
    <s v="7218"/>
    <s v="812332"/>
    <s v="ROG"/>
    <n v="6000"/>
    <n v="29.368242500000001"/>
    <n v="35.096867500000002"/>
    <n v="34.955150000000003"/>
    <n v="34.962910000000001"/>
    <n v="36.10962"/>
    <n v="42.937472499999998"/>
    <n v="62.487774999999999"/>
    <n v="55.587937500000002"/>
    <n v="41.776972499999999"/>
    <n v="41.878979450000003"/>
  </r>
  <r>
    <s v="471006470"/>
    <s v="FOX RIVER VALLEY ETHANOL LLC"/>
    <s v="4995 State Road 91"/>
    <x v="11"/>
    <x v="8"/>
    <x v="0"/>
    <s v="2869"/>
    <s v="325193"/>
    <s v="ROG"/>
    <n v="6000"/>
    <n v="7.6819191199999999"/>
    <m/>
    <n v="12.11352503"/>
    <n v="9.8890541899999995"/>
    <n v="9.6380952349999998"/>
    <n v="8.1263665799999991"/>
    <n v="9.9129155900000008"/>
    <n v="10.549546415"/>
    <n v="10.551914804999999"/>
    <n v="34.988653405000001"/>
  </r>
  <r>
    <s v="415180480"/>
    <s v="EXACTECH INC"/>
    <s v="107 E Walnut St"/>
    <x v="130"/>
    <x v="50"/>
    <x v="0"/>
    <s v="3536"/>
    <s v="333921"/>
    <s v="ROG"/>
    <n v="6000"/>
    <m/>
    <m/>
    <m/>
    <n v="5.7738351799999998"/>
    <n v="5.3123359450000001"/>
    <n v="6.0345489749999999"/>
    <n v="6.9871907899999997"/>
    <n v="3.69679"/>
    <n v="8.3626876150000005"/>
    <n v="27.49813498"/>
  </r>
  <r>
    <s v="123038080"/>
    <s v="BADGER STATE ETHANOL LLC"/>
    <s v="820 W 17th St"/>
    <x v="126"/>
    <x v="49"/>
    <x v="0"/>
    <s v="2869"/>
    <s v="325193"/>
    <s v="ROG"/>
    <n v="6000"/>
    <n v="6.8356105700000001"/>
    <n v="6.8050232849999999"/>
    <n v="9.7504545"/>
    <n v="9.4256063549999993"/>
    <n v="8.8511999150000005"/>
    <n v="28.007872689999999"/>
    <n v="56.829573394999997"/>
    <n v="34.672210300000003"/>
    <n v="34.069522769999999"/>
    <n v="40.535372039999999"/>
  </r>
  <r>
    <s v="603046510"/>
    <s v="MASTERCRAFT INDUSTRIES INC"/>
    <s v="120 W Allen St"/>
    <x v="33"/>
    <x v="25"/>
    <x v="0"/>
    <s v="2434"/>
    <s v="337110"/>
    <s v="ROG"/>
    <n v="6000"/>
    <n v="76.0499954"/>
    <n v="82.886671379999996"/>
    <n v="89.725365005"/>
    <n v="99.134995779999997"/>
    <n v="93.100581805000004"/>
    <n v="83.169542945000003"/>
    <n v="86.200538175000005"/>
    <n v="137.17337756000001"/>
    <n v="118.541821705"/>
    <n v="115.04328343500001"/>
  </r>
  <r>
    <s v="642025230"/>
    <s v="TRANSCONTINENTAL TOMAH"/>
    <s v="501 Williams St"/>
    <x v="98"/>
    <x v="4"/>
    <x v="0"/>
    <s v="3081"/>
    <s v="323111"/>
    <s v="ROG"/>
    <n v="6000"/>
    <n v="109.779773885"/>
    <n v="99.419641734999999"/>
    <n v="37.572520464999997"/>
    <n v="34.050609895000001"/>
    <n v="25.004869960000001"/>
    <n v="42.761070875000001"/>
    <n v="39.686178345000002"/>
    <n v="32.742490824999997"/>
    <n v="34.575902104999997"/>
    <n v="50.552230029999997"/>
  </r>
  <r>
    <s v="405005700"/>
    <s v="THE C A LAWTON CO"/>
    <s v="1900 Enterprise Dr"/>
    <x v="30"/>
    <x v="13"/>
    <x v="0"/>
    <s v="3321"/>
    <s v="331511"/>
    <s v="ROG"/>
    <n v="6000"/>
    <n v="34.694468999999998"/>
    <n v="33.282429"/>
    <n v="37.329994399999997"/>
    <n v="39.677115899999997"/>
    <n v="32.244963400000003"/>
    <n v="39.891212799999998"/>
    <n v="45.702497299999997"/>
    <n v="54.64040585"/>
    <n v="38.2055115"/>
    <n v="39.290292999999998"/>
  </r>
  <r>
    <s v="851009390"/>
    <s v="GLOBAL EQUIPMENT INTERNATIONAL LLC"/>
    <s v="200 1st Ave N"/>
    <x v="131"/>
    <x v="51"/>
    <x v="0"/>
    <s v="2621"/>
    <s v="322121"/>
    <s v="ROG"/>
    <n v="6000"/>
    <n v="149.75833259500001"/>
    <n v="155.82884858"/>
    <n v="154.35110018500001"/>
    <n v="175.03275715000001"/>
    <n v="198.44936699499999"/>
    <n v="206.09278564499999"/>
    <n v="116.12660508"/>
    <m/>
    <n v="31.681952259999999"/>
    <m/>
  </r>
  <r>
    <s v="445030850"/>
    <s v="AMCOR WISCONSIN LLC - NEW LONDON"/>
    <s v="718 High St"/>
    <x v="132"/>
    <x v="19"/>
    <x v="0"/>
    <s v="2671"/>
    <s v="326112"/>
    <s v="ROG"/>
    <n v="6000"/>
    <n v="122.98572335999999"/>
    <n v="117.43506524999999"/>
    <n v="105.01451289000001"/>
    <n v="394.22298681500001"/>
    <n v="79.439871255"/>
    <n v="108.654449435"/>
    <n v="105.39725819"/>
    <n v="84.601286729999998"/>
    <n v="71.676684739999999"/>
    <n v="32.515801484999997"/>
  </r>
  <r>
    <s v="445031180"/>
    <s v="AHLSTROM-MUNKSJO NA SPECIALTY SOLUTIONS LLC"/>
    <s v="600 Thilmany Rd"/>
    <x v="110"/>
    <x v="19"/>
    <x v="0"/>
    <s v="2621"/>
    <s v="322121"/>
    <s v="ROG"/>
    <n v="6000"/>
    <n v="295.87432703000002"/>
    <n v="277.75751465000002"/>
    <n v="290.45338435999997"/>
    <n v="281.17387351500003"/>
    <n v="273.72844300999998"/>
    <n v="275.21892619499999"/>
    <n v="522.41452000000004"/>
    <n v="556.20481500000005"/>
    <n v="535.07317"/>
    <n v="252.04641000000001"/>
  </r>
  <r>
    <s v="618066240"/>
    <s v="AMERICAN PHOENIX INC"/>
    <s v="800 Wisconsin St"/>
    <x v="101"/>
    <x v="43"/>
    <x v="0"/>
    <s v="3069"/>
    <s v="326291"/>
    <s v="ROG"/>
    <n v="6000"/>
    <n v="3.7064080000000001"/>
    <n v="7.171144"/>
    <n v="10.27341552"/>
    <n v="10.1729088"/>
    <n v="35.900465599999997"/>
    <n v="35.260032000000002"/>
    <n v="31.071556000000001"/>
    <n v="31.735575999999998"/>
    <n v="7.1992960000000004"/>
    <n v="10.49738675"/>
  </r>
  <r>
    <s v="268010710"/>
    <s v="HUSCO INTERNATIONAL INC"/>
    <s v="2239 Pewaukee Rd"/>
    <x v="64"/>
    <x v="1"/>
    <x v="0"/>
    <s v="3492"/>
    <s v="332912"/>
    <s v="ROG"/>
    <n v="6000"/>
    <n v="3.4530324999999999"/>
    <n v="3.6163365000000001"/>
    <m/>
    <m/>
    <m/>
    <n v="3.65835"/>
    <m/>
    <n v="3.6085400000000001"/>
    <n v="3.8407249999999999"/>
    <m/>
  </r>
  <r>
    <s v="737074800"/>
    <s v="GREENHECK FAN CORPORATION - FACILITY 2"/>
    <s v="1001 Greenheck Dr"/>
    <x v="7"/>
    <x v="5"/>
    <x v="0"/>
    <s v="3564"/>
    <s v="333413"/>
    <s v="ROG"/>
    <n v="6000"/>
    <m/>
    <m/>
    <n v="3.8021734299999999"/>
    <n v="4.1466917250000002"/>
    <n v="4.0019955500000002"/>
    <n v="3.930819225"/>
    <m/>
    <m/>
    <n v="6.1367539549999996"/>
    <n v="5.1752944999999997"/>
  </r>
  <r>
    <s v="420120030"/>
    <s v="EAGLE FLEXIBLE PACKAGING INC"/>
    <s v="4 Taylor St"/>
    <x v="111"/>
    <x v="34"/>
    <x v="0"/>
    <s v="2759"/>
    <s v="323111"/>
    <s v="ROG"/>
    <n v="6000"/>
    <n v="25.594184890000001"/>
    <n v="39.930500000000002"/>
    <n v="37.176499999999997"/>
    <n v="37.186500000000002"/>
    <n v="37.920667389999998"/>
    <n v="31.69850022"/>
    <n v="34.086020904999998"/>
    <n v="38.832416590000001"/>
    <n v="34.794239095000002"/>
    <n v="20.152425000000001"/>
  </r>
  <r>
    <s v="816036430"/>
    <s v="GRAYMONT (WI) LLC"/>
    <s v="800 Hill Ave"/>
    <x v="133"/>
    <x v="52"/>
    <x v="0"/>
    <s v="3274"/>
    <s v="327410"/>
    <s v="ROG"/>
    <n v="6000"/>
    <n v="6.23564965"/>
    <n v="6.4532993799999998"/>
    <n v="6.4666920599999997"/>
    <n v="5.5999075200000004"/>
    <n v="5.5245291249999999"/>
    <n v="6.6915625900000002"/>
    <n v="5.9868858400000002"/>
    <n v="5.7216704749999998"/>
    <n v="4.2597598850000002"/>
    <n v="3.8731662"/>
  </r>
  <r>
    <s v="268157450"/>
    <s v="PROFILE FINISHING SYSTEMS LLC"/>
    <s v="1901 S Prairie Ave"/>
    <x v="64"/>
    <x v="1"/>
    <x v="0"/>
    <s v="3479"/>
    <s v="332812"/>
    <s v="ROG"/>
    <n v="6000"/>
    <n v="3.9692750000000001"/>
    <n v="3.3744999999999998"/>
    <n v="4.1607700000000003"/>
    <n v="4.4577600000000004"/>
    <n v="4.0890199999999997"/>
    <n v="4.3310300000000002"/>
    <n v="4.0529349999999997"/>
    <n v="5.8994999999999997"/>
    <n v="21.181000000000001"/>
    <n v="18.690000000000001"/>
  </r>
  <r>
    <s v="111081520"/>
    <s v="DIDION MILLING-CAMBRIA"/>
    <s v="501 S Williams St"/>
    <x v="134"/>
    <x v="37"/>
    <x v="0"/>
    <s v="2041"/>
    <s v="325193"/>
    <s v="ROG"/>
    <n v="6000"/>
    <n v="41.842929314999999"/>
    <n v="28.166162150000002"/>
    <n v="36.212370280000002"/>
    <n v="52.159894874999999"/>
    <n v="53.800937709999999"/>
    <n v="28.965080964999999"/>
    <n v="41.263918705000002"/>
    <n v="42.719055820000001"/>
    <n v="38.698075869999997"/>
    <n v="36.106477179999999"/>
  </r>
  <r>
    <s v="128062550"/>
    <s v="DEER TRACK PARK LANDFILL"/>
    <s v="N6756 Waldmann Ln"/>
    <x v="93"/>
    <x v="28"/>
    <x v="0"/>
    <s v="4953"/>
    <s v="562212"/>
    <s v="ROG"/>
    <n v="6000"/>
    <n v="5.7720806199999997"/>
    <n v="5.2029005399999999"/>
    <n v="36.433330329999997"/>
    <n v="23.771471470000002"/>
    <n v="24.11262735"/>
    <n v="23.070264685000001"/>
    <n v="21.892205300000001"/>
    <n v="20.313327099999999"/>
    <n v="5.4428273750000002"/>
    <n v="5.1706083850000004"/>
  </r>
  <r>
    <s v="632029640"/>
    <s v="STELLA-JONES CORP"/>
    <s v="W1038 County Highway U"/>
    <x v="135"/>
    <x v="17"/>
    <x v="0"/>
    <s v="2491"/>
    <s v="321114"/>
    <s v="ROG"/>
    <n v="6000"/>
    <n v="10.88532346"/>
    <n v="10.1508377"/>
    <n v="8.9145368699999992"/>
    <n v="12.17172719"/>
    <n v="13.58900628"/>
    <n v="12.699808519999999"/>
    <n v="13.38730108"/>
    <n v="15.28620183"/>
    <n v="13.00047414"/>
    <n v="12.42184743"/>
  </r>
  <r>
    <s v="419023770"/>
    <s v="PRIDE SPORTS"/>
    <s v="5787 Forward Drive"/>
    <x v="136"/>
    <x v="53"/>
    <x v="0"/>
    <s v="5091"/>
    <s v="423910"/>
    <s v="ROG"/>
    <n v="6000"/>
    <n v="14.25057763"/>
    <n v="9.8706508799999995"/>
    <n v="10.632739965000001"/>
    <n v="14.819593175"/>
    <n v="20.091138975"/>
    <n v="16.58812665"/>
    <n v="14.796417735"/>
    <n v="16.455230145000002"/>
    <n v="16.355531930000001"/>
    <m/>
  </r>
  <r>
    <s v="420040720"/>
    <s v="MERCURY MARINE FOND DU LAC COMPLEX"/>
    <s v="W6250 W Pioneer Rd"/>
    <x v="69"/>
    <x v="34"/>
    <x v="0"/>
    <s v="3519"/>
    <s v="333618"/>
    <s v="ROG"/>
    <n v="6000"/>
    <n v="66.602594495000005"/>
    <n v="71.023483655000007"/>
    <n v="76.249511924999993"/>
    <n v="57.1038602"/>
    <n v="58.914766"/>
    <n v="71.256712605000004"/>
    <n v="69.126045050000002"/>
    <n v="63.636867549999998"/>
    <n v="28.573164899999998"/>
    <n v="40.650288099999997"/>
  </r>
  <r>
    <s v="268006310"/>
    <s v="WAUKESHA FOUNDRY"/>
    <s v="1300 Lincoln Ave"/>
    <x v="64"/>
    <x v="1"/>
    <x v="0"/>
    <s v="3325"/>
    <s v="331511"/>
    <s v="ROG"/>
    <n v="6000"/>
    <n v="9.1258680999999999"/>
    <n v="6.7713391999999999"/>
    <n v="6.3266532"/>
    <n v="4.9302722550000002"/>
    <n v="4.31921862"/>
    <n v="4.7978756799999998"/>
    <n v="4.6808516899999999"/>
    <n v="3.656875195"/>
    <n v="3.6137127900000001"/>
    <m/>
  </r>
  <r>
    <s v="252007690"/>
    <s v="CNH AMERICA LLC"/>
    <s v="2701 Oakes Rd"/>
    <x v="102"/>
    <x v="9"/>
    <x v="0"/>
    <s v="3523"/>
    <s v="333111"/>
    <s v="ROG"/>
    <n v="6000"/>
    <n v="24.475657344999998"/>
    <n v="28.7140716"/>
    <n v="18.863357050000001"/>
    <n v="11.774222249999999"/>
    <n v="9.7327297000000002"/>
    <n v="9.6548894000000001"/>
    <n v="10.7214215"/>
    <n v="15.395711199999999"/>
    <n v="12.49951525"/>
    <n v="12.23735675"/>
  </r>
  <r>
    <s v="252173680"/>
    <s v="FIBER-TECH INC"/>
    <s v="4155 Courtney Rd"/>
    <x v="137"/>
    <x v="9"/>
    <x v="0"/>
    <s v="3087"/>
    <s v="326199"/>
    <s v="ROG"/>
    <n v="6000"/>
    <n v="13.62233"/>
    <n v="10.843999999999999"/>
    <n v="13.5235"/>
    <n v="16.110499999999998"/>
    <n v="19.140699999999999"/>
    <n v="18.576499999999999"/>
    <n v="19.425000000000001"/>
    <n v="19.135000000000002"/>
    <n v="18.169499999999999"/>
    <n v="21.3035"/>
  </r>
  <r>
    <s v="603115040"/>
    <s v="STELLA-JONES CORP"/>
    <s v="1014 S 1st St"/>
    <x v="138"/>
    <x v="25"/>
    <x v="0"/>
    <s v="2491"/>
    <s v="321114"/>
    <s v="ROG"/>
    <n v="6000"/>
    <m/>
    <m/>
    <m/>
    <m/>
    <m/>
    <m/>
    <n v="16.473592844999999"/>
    <n v="16.610029685000001"/>
    <n v="23.55286186"/>
    <n v="26.637379249999999"/>
  </r>
  <r>
    <s v="612021740"/>
    <s v="SOLOMON CORPORATION - PRAIRIE DU CHIEN"/>
    <s v="1961 Vena Court"/>
    <x v="139"/>
    <x v="54"/>
    <x v="0"/>
    <s v="5093"/>
    <s v="423930"/>
    <s v="ROG"/>
    <n v="6000"/>
    <m/>
    <m/>
    <m/>
    <m/>
    <m/>
    <n v="3.1350699999999998"/>
    <m/>
    <m/>
    <m/>
    <m/>
  </r>
  <r>
    <s v="701040560"/>
    <s v="ADAMS COUNTY LANDFILL AND RECYCLING CENTER"/>
    <s v="1420 State Road 21"/>
    <x v="140"/>
    <x v="21"/>
    <x v="0"/>
    <s v="4953"/>
    <s v="562212"/>
    <s v="ROG"/>
    <n v="6000"/>
    <m/>
    <m/>
    <m/>
    <m/>
    <m/>
    <n v="6.1341365449999996"/>
    <n v="6.4420004349999997"/>
    <n v="6.9351002150000003"/>
    <n v="7.7329825349999997"/>
    <n v="8.548022155"/>
  </r>
  <r>
    <s v="268257990"/>
    <s v="FABRI-TECH"/>
    <s v="225 N Janacek Rd"/>
    <x v="80"/>
    <x v="1"/>
    <x v="0"/>
    <s v="3443"/>
    <s v="332322"/>
    <s v="ROG"/>
    <n v="6000"/>
    <n v="3.4427249999999998"/>
    <m/>
    <m/>
    <m/>
    <m/>
    <m/>
    <m/>
    <m/>
    <m/>
    <m/>
  </r>
  <r>
    <s v="267075930"/>
    <s v="HARTFORD FINISHING INC"/>
    <s v="844 W State St"/>
    <x v="25"/>
    <x v="23"/>
    <x v="0"/>
    <s v="3479"/>
    <s v="332812"/>
    <s v="ROG"/>
    <n v="6000"/>
    <m/>
    <m/>
    <m/>
    <m/>
    <m/>
    <m/>
    <n v="11.26673115"/>
    <n v="10.17666345"/>
    <n v="6.6897759299999997"/>
    <n v="10.634956499999999"/>
  </r>
  <r>
    <s v="459039240"/>
    <s v="LITTLE RAPIDS CORP - SHAWANO PAPER MILL"/>
    <s v="W7575 Poplar Rd"/>
    <x v="141"/>
    <x v="55"/>
    <x v="0"/>
    <s v="2621"/>
    <s v="322121"/>
    <s v="ROG"/>
    <n v="6000"/>
    <n v="6.2543333499999996"/>
    <n v="6.2935405649999998"/>
    <n v="6.1896127099999996"/>
    <n v="6.3867149300000001"/>
    <n v="6.2823955399999996"/>
    <n v="5.9547441550000002"/>
    <n v="7.0557673650000003"/>
    <n v="7.3400380050000003"/>
    <n v="7.0821309399999999"/>
    <n v="6.89289548"/>
  </r>
  <r>
    <s v="469034170"/>
    <s v="GREAT LAKES VENEER INC"/>
    <s v="222 S Parkview Ave"/>
    <x v="142"/>
    <x v="42"/>
    <x v="0"/>
    <s v="2435"/>
    <s v="321211"/>
    <s v="ROG"/>
    <n v="6000"/>
    <n v="13.869039880000001"/>
    <n v="17.374171910000001"/>
    <n v="15.583681815"/>
    <n v="14.309729065000001"/>
    <n v="15.38052989"/>
    <n v="13.487369474999999"/>
    <n v="13.739100205"/>
    <n v="10.826428594999999"/>
    <n v="8.3484980800000006"/>
    <n v="5.4178575000000002"/>
  </r>
  <r>
    <s v="267076810"/>
    <s v="SERIGRAPH INC - PLANT 3"/>
    <s v="603 HI Mount Rd"/>
    <x v="76"/>
    <x v="23"/>
    <x v="0"/>
    <s v="2741"/>
    <s v="323111"/>
    <s v="ROG"/>
    <n v="6000"/>
    <m/>
    <n v="3.9311344749999999"/>
    <n v="3.5430058949999998"/>
    <n v="3.4952157800000001"/>
    <m/>
    <n v="3.0507982400000002"/>
    <m/>
    <m/>
    <m/>
    <m/>
  </r>
  <r>
    <s v="113318150"/>
    <s v="HOLCIM SOLUTIONS AND PRODUCTS US LLC"/>
    <s v="612 N Stevenson St"/>
    <x v="143"/>
    <x v="6"/>
    <x v="0"/>
    <s v="5033"/>
    <s v="326150"/>
    <s v="ROG"/>
    <n v="6000"/>
    <n v="48.349793165000001"/>
    <n v="51.101923225"/>
    <n v="58.940842500000002"/>
    <n v="60.280884999999998"/>
    <n v="75.214322499999994"/>
    <n v="73.277977500000006"/>
    <n v="63.51413762"/>
    <n v="75.978392764999995"/>
    <n v="75.781540039999996"/>
    <n v="54.579137850000002"/>
  </r>
  <r>
    <s v="734007890"/>
    <s v="AMRON DIVISION OF AMTEC CORP"/>
    <s v="920 Amron Ave"/>
    <x v="144"/>
    <x v="41"/>
    <x v="0"/>
    <s v="3482"/>
    <s v="332992"/>
    <s v="ROG"/>
    <n v="6000"/>
    <n v="3.6104105049999999"/>
    <n v="4.8408555050000004"/>
    <n v="4.7594207700000002"/>
    <n v="6.4733320049999996"/>
    <m/>
    <n v="8.7039979049999996"/>
    <n v="4.1156053049999999"/>
    <n v="4.3297628750000001"/>
    <n v="4.0874477850000002"/>
    <n v="3.73732015"/>
  </r>
  <r>
    <s v="123025210"/>
    <s v="MONROE TRUCK EQUIPMENT INC"/>
    <s v="1051 W 7th St"/>
    <x v="126"/>
    <x v="49"/>
    <x v="0"/>
    <s v="3713"/>
    <s v="336211"/>
    <s v="ROG"/>
    <n v="6000"/>
    <n v="5.1957224999999996"/>
    <n v="4.9322900000000001"/>
    <n v="3.8621425"/>
    <n v="3.7732375"/>
    <n v="3.4957025000000002"/>
    <m/>
    <n v="3.14764"/>
    <n v="6.2424299999999997"/>
    <n v="4.7729100000000004"/>
    <n v="6.7685300000000002"/>
  </r>
  <r>
    <s v="241014180"/>
    <s v="GE MEDICAL SYSTEMS LLC"/>
    <s v="4855 W Electric Ave"/>
    <x v="145"/>
    <x v="16"/>
    <x v="0"/>
    <s v="3844"/>
    <s v="334517"/>
    <s v="ROG"/>
    <n v="6000"/>
    <n v="4.3675820500000002"/>
    <n v="3.9881533999999998"/>
    <n v="7.0107123250000001"/>
    <n v="7.4282412000000004"/>
    <n v="5.3032985149999998"/>
    <n v="6.1561087050000003"/>
    <n v="7.6073470949999997"/>
    <n v="5.8501761349999999"/>
    <n v="9.2906524000000008"/>
    <n v="6.7083160350000002"/>
  </r>
  <r>
    <s v="469013600"/>
    <s v="UTILITY TOOL AND TRAILER"/>
    <s v="151 16th St"/>
    <x v="146"/>
    <x v="42"/>
    <x v="0"/>
    <s v="3715"/>
    <s v="336212"/>
    <s v="ROG"/>
    <n v="6000"/>
    <n v="3.7299219749999999"/>
    <n v="4.0230022500000002"/>
    <n v="3.2960207000000001"/>
    <n v="3.3545351999999999"/>
    <m/>
    <m/>
    <m/>
    <m/>
    <m/>
    <m/>
  </r>
  <r>
    <s v="460145840"/>
    <s v="SAFCO PRODUCTS CO"/>
    <s v="1213 Pennsylvania Ave"/>
    <x v="19"/>
    <x v="15"/>
    <x v="0"/>
    <s v="2522"/>
    <s v="337211"/>
    <s v="ROG"/>
    <n v="6000"/>
    <n v="29.1818955"/>
    <n v="24.099174000000001"/>
    <n v="20.699841500000002"/>
    <n v="22.054247"/>
    <n v="21.59826"/>
    <n v="22.615098499999998"/>
    <n v="11.909546499999999"/>
    <m/>
    <m/>
    <m/>
  </r>
  <r>
    <s v="241007030"/>
    <s v="MOLSON COORS USA LLC"/>
    <s v="4000 W State St"/>
    <x v="32"/>
    <x v="16"/>
    <x v="0"/>
    <s v="2082"/>
    <s v="312120"/>
    <s v="ROG"/>
    <n v="6000"/>
    <n v="119.0218175"/>
    <n v="116.532505"/>
    <n v="117.8966525"/>
    <n v="85.422143125000005"/>
    <n v="77.907530190000003"/>
    <n v="77.050174609999999"/>
    <n v="78.694877930000004"/>
    <n v="61.169905335000003"/>
    <n v="59.335862304999999"/>
    <n v="65.401834100000002"/>
  </r>
  <r>
    <s v="241789350"/>
    <s v="LAW TANNING CO LLC"/>
    <s v="1616 W Pierce St"/>
    <x v="32"/>
    <x v="16"/>
    <x v="0"/>
    <s v="3111"/>
    <s v="316110"/>
    <s v="ROG"/>
    <n v="6000"/>
    <n v="8.3978175000000004"/>
    <n v="6.9856625000000001"/>
    <n v="7.4934741999999996"/>
    <n v="8.537725"/>
    <n v="6.0245125000000002"/>
    <n v="8.5162600499999996"/>
    <n v="14.034207575"/>
    <n v="7.5522313250000002"/>
    <n v="5.7098449999999996"/>
    <n v="5.9564649999999997"/>
  </r>
  <r>
    <s v="345002240"/>
    <s v="GRANITE VALLEY FOREST PRODUCTS"/>
    <s v="500 County S"/>
    <x v="132"/>
    <x v="19"/>
    <x v="0"/>
    <s v="2421"/>
    <s v="321113"/>
    <s v="ROG"/>
    <n v="6000"/>
    <m/>
    <m/>
    <m/>
    <m/>
    <m/>
    <n v="3.5369626900000002"/>
    <m/>
    <m/>
    <m/>
    <m/>
  </r>
  <r>
    <s v="405193580"/>
    <s v="FEECO TOLLING CENTER LLC"/>
    <s v="3921 Algoma Rd"/>
    <x v="16"/>
    <x v="13"/>
    <x v="0"/>
    <s v="0782"/>
    <s v="561730"/>
    <s v="ROG"/>
    <n v="6000"/>
    <m/>
    <n v="4.4484608200000002"/>
    <n v="4.0012982700000004"/>
    <n v="3.06568532"/>
    <n v="3.1057160000000001"/>
    <m/>
    <m/>
    <m/>
    <m/>
    <m/>
  </r>
  <r>
    <s v="405024400"/>
    <s v="LA FORCE HARDWARE AND MANUFACTURING"/>
    <s v="1060 W Mason St"/>
    <x v="16"/>
    <x v="13"/>
    <x v="0"/>
    <s v="3442"/>
    <s v="332321"/>
    <s v="ROG"/>
    <n v="6000"/>
    <n v="5.9024999999999999"/>
    <n v="4.5643750000000001"/>
    <m/>
    <m/>
    <m/>
    <m/>
    <m/>
    <m/>
    <m/>
    <m/>
  </r>
  <r>
    <s v="627028160"/>
    <s v="NELSON GLOBAL PRODUCTS- BLACK RIVER FALLS"/>
    <s v="915 Red Iron Rd"/>
    <x v="147"/>
    <x v="3"/>
    <x v="0"/>
    <s v="3714"/>
    <s v="336390"/>
    <s v="ROG"/>
    <n v="6000"/>
    <n v="15.307204275"/>
    <n v="12.817499400000001"/>
    <n v="8.7599666749999994"/>
    <n v="9.0237730999999997"/>
    <n v="7.4328147500000004"/>
    <n v="7.1917213750000002"/>
    <n v="7.8879101"/>
    <n v="7.726441275"/>
    <n v="6.5647856000000004"/>
    <n v="8.627661775"/>
  </r>
  <r>
    <s v="855027030"/>
    <s v="JELD-WEN HAWKINS WINDOW DIVISION"/>
    <s v="811 Factory St"/>
    <x v="148"/>
    <x v="30"/>
    <x v="0"/>
    <s v="2431"/>
    <s v="321911"/>
    <s v="ROG"/>
    <n v="6000"/>
    <n v="12.665335000000001"/>
    <n v="13.418022000000001"/>
    <n v="14.8047"/>
    <n v="12.174301"/>
    <n v="16.377182000000001"/>
    <n v="15.585621"/>
    <n v="12.76079"/>
    <n v="10.021380000000001"/>
    <n v="10.382405"/>
    <n v="10.522"/>
  </r>
  <r>
    <s v="265006720"/>
    <s v="GETZEN CO INC"/>
    <s v="530 County Road H"/>
    <x v="95"/>
    <x v="12"/>
    <x v="0"/>
    <s v="3931"/>
    <s v="339992"/>
    <s v="ROG"/>
    <n v="6000"/>
    <m/>
    <m/>
    <m/>
    <m/>
    <m/>
    <m/>
    <m/>
    <m/>
    <m/>
    <n v="3.1320000000000001"/>
  </r>
  <r>
    <s v="268014670"/>
    <s v="GENERAC POWER SYSTEMS-WAUKESHA"/>
    <s v="S45 W29290 Hwy 59"/>
    <x v="64"/>
    <x v="1"/>
    <x v="0"/>
    <s v="3621"/>
    <s v="335312"/>
    <s v="ROG"/>
    <n v="6000"/>
    <n v="7.8878199999999996"/>
    <n v="12.594927200000001"/>
    <n v="11.1300232"/>
    <n v="8.9735949999999995"/>
    <n v="6.9068550000000002"/>
    <n v="5.3068949999999999"/>
    <m/>
    <m/>
    <m/>
    <m/>
  </r>
  <r>
    <s v="737079640"/>
    <s v="MERRILL IRON &amp; STEEL INC"/>
    <s v="900 Alderson St"/>
    <x v="7"/>
    <x v="5"/>
    <x v="0"/>
    <s v="3441"/>
    <s v="332312"/>
    <s v="ROG"/>
    <n v="6000"/>
    <n v="67.177952649999995"/>
    <n v="55.906328555000002"/>
    <n v="78.281106965000006"/>
    <n v="34.063355874999999"/>
    <n v="44.856664864999999"/>
    <n v="29.462456655"/>
    <n v="18.76312501"/>
    <n v="28.500799069999999"/>
    <n v="39.116197970000002"/>
    <n v="58.357744629999999"/>
  </r>
  <r>
    <s v="241174560"/>
    <s v="FLINT HILLS RESOURCES PINE BEND LLC - MILWAUKEE FACILITY"/>
    <s v="9343 N 107th St"/>
    <x v="32"/>
    <x v="16"/>
    <x v="0"/>
    <s v="5171"/>
    <s v="424710"/>
    <s v="ROG"/>
    <n v="6000"/>
    <n v="20.828984999999999"/>
    <n v="21.159745000000001"/>
    <n v="30.028310000000001"/>
    <n v="28.424689999999998"/>
    <n v="27.584344999999999"/>
    <n v="27.199995000000001"/>
    <n v="24.751470000000001"/>
    <n v="23.8831402"/>
    <n v="22.092189999999999"/>
    <n v="24.032869999999999"/>
  </r>
  <r>
    <s v="230009450"/>
    <s v="OCEAN SPRAY CRANBERRIES INC"/>
    <s v="7800 60th Ave"/>
    <x v="149"/>
    <x v="24"/>
    <x v="0"/>
    <s v="2033"/>
    <s v="311421"/>
    <s v="ROG"/>
    <n v="6000"/>
    <m/>
    <m/>
    <m/>
    <m/>
    <m/>
    <m/>
    <m/>
    <m/>
    <n v="3.9230254499999999"/>
    <m/>
  </r>
  <r>
    <s v="241021880"/>
    <s v="DIVERSIFIED MACHINE MILWAUKEE LLC"/>
    <s v="2039 S Lenox St"/>
    <x v="32"/>
    <x v="16"/>
    <x v="0"/>
    <s v="3365"/>
    <s v="331523"/>
    <s v="ROG"/>
    <n v="6000"/>
    <m/>
    <n v="6.7150991449999999"/>
    <m/>
    <m/>
    <m/>
    <m/>
    <m/>
    <m/>
    <m/>
    <m/>
  </r>
  <r>
    <s v="772011680"/>
    <s v="WATER QUALITY CENTER"/>
    <s v="2811 5th Ave N"/>
    <x v="53"/>
    <x v="45"/>
    <x v="0"/>
    <s v="4952"/>
    <s v="562219"/>
    <s v="ROG"/>
    <n v="6000"/>
    <n v="226.14365262999999"/>
    <n v="227.28336942999999"/>
    <n v="229.03315479"/>
    <n v="235.800300295"/>
    <m/>
    <m/>
    <m/>
    <m/>
    <m/>
    <m/>
  </r>
  <r>
    <s v="632014460"/>
    <s v="ORC INDUSTRIES INC"/>
    <s v="2700 Commerce St"/>
    <x v="21"/>
    <x v="17"/>
    <x v="0"/>
    <s v="2385"/>
    <s v="62431"/>
    <s v="ROG"/>
    <n v="6000"/>
    <n v="9.7469999999999999"/>
    <n v="6.9714999999999998"/>
    <m/>
    <m/>
    <m/>
    <m/>
    <m/>
    <m/>
    <m/>
    <m/>
  </r>
  <r>
    <s v="632023920"/>
    <s v="TORRANCE CASTING INC"/>
    <s v="3131 Commerce St"/>
    <x v="21"/>
    <x v="17"/>
    <x v="0"/>
    <s v="3321"/>
    <s v="331511"/>
    <s v="ROG"/>
    <n v="6000"/>
    <n v="25.268868040000001"/>
    <n v="21.85844556"/>
    <n v="22.094826659999999"/>
    <n v="22.225828400000001"/>
    <n v="5.078605155"/>
    <n v="8.6446370600000009"/>
    <n v="8.8618051999999992"/>
    <n v="8.5871233500000006"/>
    <n v="6.7150068650000003"/>
    <n v="6.6968200400000004"/>
  </r>
  <r>
    <s v="241480910"/>
    <s v="BRADY U S A INC - GOOD HOPE RD FACILITY"/>
    <s v="6555 W Good Hope Rd"/>
    <x v="32"/>
    <x v="16"/>
    <x v="0"/>
    <s v="2672"/>
    <s v="323111"/>
    <s v="ROG"/>
    <n v="6000"/>
    <n v="4.1922924999999998"/>
    <n v="3.0246325000000001"/>
    <n v="3.0613299999999999"/>
    <n v="3.5568650000000002"/>
    <n v="3.557315"/>
    <n v="3.3613249999999999"/>
    <n v="3.3186049999999998"/>
    <n v="3.2782749999999998"/>
    <m/>
    <m/>
  </r>
  <r>
    <s v="445019080"/>
    <s v="PIERCE MANUFACTURING INC"/>
    <s v="3100 N McCarthy Rd"/>
    <x v="17"/>
    <x v="19"/>
    <x v="0"/>
    <s v="3713"/>
    <s v="336211"/>
    <s v="ROG"/>
    <n v="6000"/>
    <n v="41.414534500000002"/>
    <n v="40.564086600000003"/>
    <n v="39.877310399999999"/>
    <n v="42.144801100000002"/>
    <n v="54.434480999999998"/>
    <n v="49.521835699999997"/>
    <n v="47.737989800000001"/>
    <n v="41.6696594"/>
    <n v="52.984725249999997"/>
    <n v="51.489551499999997"/>
  </r>
  <r>
    <s v="268186160"/>
    <s v="WILDECK MEZZANINES INC"/>
    <s v="405 Commerce St"/>
    <x v="64"/>
    <x v="1"/>
    <x v="0"/>
    <s v="3446"/>
    <s v="332312"/>
    <s v="ROG"/>
    <n v="6000"/>
    <n v="10.539968014999999"/>
    <n v="12.898168015"/>
    <n v="11.969969604999999"/>
    <n v="17.123820930000001"/>
    <n v="14.146580610000001"/>
    <n v="15.08572161"/>
    <n v="19.845507600000001"/>
    <n v="18.737977829999998"/>
    <n v="26.0611"/>
    <n v="28.558399999999999"/>
  </r>
  <r>
    <s v="618077130"/>
    <s v="WOLLARD INTERNATIONAL LLC"/>
    <s v="2021 Truax Blvd"/>
    <x v="101"/>
    <x v="43"/>
    <x v="0"/>
    <s v="3559"/>
    <s v="336413"/>
    <s v="ROG"/>
    <n v="6000"/>
    <m/>
    <m/>
    <m/>
    <m/>
    <m/>
    <m/>
    <n v="5.77"/>
    <n v="4.2778297199999997"/>
    <m/>
    <m/>
  </r>
  <r>
    <s v="405243630"/>
    <s v="TRUDELL INDUSTRIAL FINISHING LLC"/>
    <s v="2049 Creamery Rd"/>
    <x v="30"/>
    <x v="13"/>
    <x v="0"/>
    <s v="3479"/>
    <s v="332812"/>
    <s v="ROG"/>
    <n v="6000"/>
    <m/>
    <m/>
    <m/>
    <m/>
    <m/>
    <n v="4.3455765199999998"/>
    <n v="8.2996909399999996"/>
    <n v="4.8382140250000001"/>
    <m/>
    <n v="5.3310021699999997"/>
  </r>
  <r>
    <s v="268623960"/>
    <s v="COSTCO WHOLESALE #1101"/>
    <s v="443 Pewaukee Rd"/>
    <x v="1"/>
    <x v="1"/>
    <x v="0"/>
    <m/>
    <s v="452311"/>
    <s v="ROG"/>
    <n v="6000"/>
    <m/>
    <m/>
    <m/>
    <m/>
    <m/>
    <m/>
    <m/>
    <m/>
    <n v="4.4967395400000001"/>
    <n v="5.410817175"/>
  </r>
  <r>
    <s v="341209770"/>
    <s v="INGETEAM INC"/>
    <s v="3550 W Canal St"/>
    <x v="32"/>
    <x v="16"/>
    <x v="0"/>
    <s v="3353"/>
    <s v="335312"/>
    <s v="ROG"/>
    <n v="6000"/>
    <m/>
    <m/>
    <m/>
    <m/>
    <m/>
    <m/>
    <n v="5.1117176999999998"/>
    <n v="6.0620078050000004"/>
    <n v="5.2683753099999997"/>
    <n v="3.4870309449999999"/>
  </r>
  <r>
    <s v="113129390"/>
    <s v="PLACON CORP"/>
    <s v="6096 McKee Rd"/>
    <x v="150"/>
    <x v="6"/>
    <x v="0"/>
    <s v="3089"/>
    <s v="326112"/>
    <s v="ROG"/>
    <n v="6000"/>
    <m/>
    <m/>
    <n v="4.51388838"/>
    <m/>
    <n v="3.0353015499999998"/>
    <m/>
    <m/>
    <m/>
    <m/>
    <m/>
  </r>
  <r>
    <s v="113360500"/>
    <s v="LATITUDE CORP"/>
    <s v="1003 American Way"/>
    <x v="50"/>
    <x v="6"/>
    <x v="0"/>
    <s v="5084"/>
    <s v="332710"/>
    <s v="ROG"/>
    <n v="6000"/>
    <n v="3.8034849999999998"/>
    <n v="4.3547900000000004"/>
    <n v="3.8891450000000001"/>
    <n v="4.3470399999999998"/>
    <n v="4.845815"/>
    <n v="7.4779600000000004"/>
    <n v="7.6860099999999996"/>
    <n v="8.538805"/>
    <n v="8.7579999999999991"/>
    <n v="5.8244999999999996"/>
  </r>
  <r>
    <s v="157068010"/>
    <s v="CUSTOM PULTRUSIONS INC"/>
    <s v="1315 Lake St"/>
    <x v="83"/>
    <x v="38"/>
    <x v="0"/>
    <s v="3089"/>
    <s v="326199"/>
    <s v="ROG"/>
    <n v="6000"/>
    <n v="5.2405672900000004"/>
    <n v="16.808299999999999"/>
    <n v="22.165500000000002"/>
    <n v="18.194099999999999"/>
    <n v="17.042100000000001"/>
    <n v="16.077999999999999"/>
    <n v="14.7507"/>
    <n v="8.3360709249999996"/>
    <n v="10.857894999999999"/>
    <n v="6.7521149999999999"/>
  </r>
  <r>
    <s v="737096360"/>
    <s v="RAMROD INDUSTRIES LLC"/>
    <s v="800 S Monroe St"/>
    <x v="151"/>
    <x v="5"/>
    <x v="0"/>
    <s v="3593"/>
    <s v="333995"/>
    <s v="ROG"/>
    <n v="6000"/>
    <m/>
    <m/>
    <m/>
    <n v="3.02800723"/>
    <m/>
    <m/>
    <n v="4.1370376450000004"/>
    <n v="4.3688893149999997"/>
    <n v="3.4846607949999999"/>
    <n v="5.4107947300000001"/>
  </r>
  <r>
    <s v="241266740"/>
    <s v="SEIDEL TANNING CO"/>
    <s v="1306 E Meinecke Ave"/>
    <x v="32"/>
    <x v="16"/>
    <x v="0"/>
    <s v="3111"/>
    <s v="316110"/>
    <s v="ROG"/>
    <n v="6000"/>
    <n v="41.06435269"/>
    <n v="44.657806520000001"/>
    <n v="46.041661120000001"/>
    <n v="35.563011019999998"/>
    <n v="34.119957569999997"/>
    <n v="32.880575614999998"/>
    <n v="34.053754994999998"/>
    <n v="28.492140630000002"/>
    <n v="21.892064444999999"/>
    <n v="31.05031249"/>
  </r>
  <r>
    <s v="265080420"/>
    <s v="WISCONSIN OVEN CORP"/>
    <s v="2083 Young St"/>
    <x v="15"/>
    <x v="12"/>
    <x v="0"/>
    <s v="3567"/>
    <s v="333994"/>
    <s v="ROG"/>
    <n v="6000"/>
    <m/>
    <n v="5.3471000000000002"/>
    <n v="5.6501000000000001"/>
    <n v="5.9470499999999999"/>
    <n v="7.0049599999999996"/>
    <n v="4.4873500000000002"/>
    <m/>
    <n v="3.9386399999999999"/>
    <m/>
    <m/>
  </r>
  <r>
    <s v="113427930"/>
    <s v="DANE RENEWABLE ENERGY LLC"/>
    <s v="6110 County Rd VV"/>
    <x v="6"/>
    <x v="6"/>
    <x v="0"/>
    <s v="4925"/>
    <s v="221210"/>
    <s v="ROG"/>
    <n v="6000"/>
    <m/>
    <m/>
    <m/>
    <m/>
    <m/>
    <m/>
    <m/>
    <m/>
    <n v="3.7113550000000002"/>
    <n v="8.1464949999999998"/>
  </r>
  <r>
    <s v="405254300"/>
    <s v="KCS INTERNATIONAL INC – PLANT 6"/>
    <s v="700 E Glenbrook Dr"/>
    <x v="107"/>
    <x v="13"/>
    <x v="0"/>
    <s v="3732"/>
    <s v="336612"/>
    <s v="ROG"/>
    <n v="6000"/>
    <m/>
    <m/>
    <m/>
    <m/>
    <m/>
    <m/>
    <m/>
    <m/>
    <n v="5.0510728650000001"/>
    <n v="8.4315447300000006"/>
  </r>
  <r>
    <s v="114012690"/>
    <s v="METALCRAFT OF MAYVILLE INC"/>
    <s v="1000 Metalcraft Dr"/>
    <x v="152"/>
    <x v="7"/>
    <x v="0"/>
    <s v="3444"/>
    <s v="333112"/>
    <s v="ROG"/>
    <n v="6000"/>
    <n v="7.8833964500000002"/>
    <n v="3.36911665"/>
    <n v="9.7517435999999993"/>
    <n v="5.1762584"/>
    <n v="5.7825861999999999"/>
    <n v="7.8124980500000003"/>
    <n v="10.4478214"/>
    <n v="8.9229465000000001"/>
    <n v="4.7511219999999996"/>
    <n v="7.5080600000000004"/>
  </r>
  <r>
    <s v="471024950"/>
    <s v="ARROWHEAD CONVEYOR CORP"/>
    <s v="3255 Medalist Dr"/>
    <x v="11"/>
    <x v="8"/>
    <x v="0"/>
    <s v="3535"/>
    <s v="333922"/>
    <s v="ROG"/>
    <n v="6000"/>
    <m/>
    <m/>
    <m/>
    <m/>
    <m/>
    <m/>
    <m/>
    <n v="3.3136637649999998"/>
    <m/>
    <m/>
  </r>
  <r>
    <s v="436105010"/>
    <s v="CNH INDUSTRIAL AMERICA LLC - MILLER PLANT"/>
    <s v="511 E Main St"/>
    <x v="153"/>
    <x v="11"/>
    <x v="0"/>
    <s v="3523"/>
    <s v="333111"/>
    <s v="ROG"/>
    <n v="6000"/>
    <n v="32.541812950000001"/>
    <n v="31.121655149999999"/>
    <n v="29.233883850000002"/>
    <n v="13.96451424"/>
    <n v="20.804588299999999"/>
    <n v="17.593080499999999"/>
    <n v="13.68201445"/>
    <n v="10.700411300000001"/>
    <n v="10.265924999999999"/>
    <n v="13.053375000000001"/>
  </r>
  <r>
    <s v="241462980"/>
    <s v="SELLARS ABSORBENT MATERIALS INC"/>
    <s v="6540 N Industrial Rd"/>
    <x v="32"/>
    <x v="16"/>
    <x v="0"/>
    <s v="2676"/>
    <s v="322291"/>
    <s v="ROG"/>
    <n v="6000"/>
    <m/>
    <m/>
    <m/>
    <m/>
    <m/>
    <n v="3.1458804499999999"/>
    <n v="3.3100729599999998"/>
    <m/>
    <m/>
    <m/>
  </r>
  <r>
    <s v="252237810"/>
    <s v="BWAY CORPORATION-MIDWEST AEROSOL PLANT"/>
    <s v="10277 Venice Ave"/>
    <x v="154"/>
    <x v="9"/>
    <x v="0"/>
    <s v="3411"/>
    <s v="332431"/>
    <s v="ROG"/>
    <n v="6000"/>
    <n v="6.1851050000000001"/>
    <m/>
    <m/>
    <n v="4.8784850000000004"/>
    <n v="13.703165"/>
    <n v="16.2499"/>
    <n v="11.635199999999999"/>
    <n v="11.2775"/>
    <n v="15.125"/>
    <n v="22.537500000000001"/>
  </r>
  <r>
    <s v="113429470"/>
    <s v="ROYLE PRINTING CO"/>
    <s v="1750 Success Way"/>
    <x v="6"/>
    <x v="6"/>
    <x v="0"/>
    <m/>
    <s v="323111"/>
    <s v="ROG"/>
    <n v="6000"/>
    <m/>
    <m/>
    <m/>
    <m/>
    <m/>
    <m/>
    <m/>
    <m/>
    <m/>
    <n v="4.6823640600000003"/>
  </r>
  <r>
    <s v="609036890"/>
    <s v="PACTIV LLC"/>
    <s v="1500 W River St"/>
    <x v="85"/>
    <x v="39"/>
    <x v="0"/>
    <s v="3086"/>
    <s v="326140"/>
    <s v="ROG"/>
    <n v="6000"/>
    <n v="192.839"/>
    <m/>
    <m/>
    <m/>
    <m/>
    <m/>
    <m/>
    <m/>
    <m/>
    <m/>
  </r>
  <r>
    <s v="252005490"/>
    <s v="LAVELLE INDUSTRIES INC"/>
    <s v="665 McHenry St"/>
    <x v="68"/>
    <x v="9"/>
    <x v="0"/>
    <s v="3069"/>
    <s v="326299"/>
    <s v="ROG"/>
    <n v="6000"/>
    <m/>
    <m/>
    <n v="5.5192544149999998"/>
    <n v="5.9452393150000002"/>
    <n v="6.1831143749999997"/>
    <n v="5.5595241299999998"/>
    <n v="5.4364831200000001"/>
    <n v="6.2853191400000004"/>
    <n v="7.6770537799999996"/>
    <n v="7.2985254450000001"/>
  </r>
  <r>
    <s v="866006460"/>
    <s v="BEAVER HOLDINGS INC DBA SHELL LAKE WOODCRAFTERS"/>
    <s v="314 Industrial Blvd"/>
    <x v="155"/>
    <x v="48"/>
    <x v="0"/>
    <s v="2521"/>
    <s v="337211"/>
    <s v="ROG"/>
    <n v="6000"/>
    <n v="14.5305"/>
    <n v="12.197025"/>
    <n v="16.774000000000001"/>
    <n v="14.42839"/>
    <n v="20.505500000000001"/>
    <n v="16.735505"/>
    <n v="20.483000000000001"/>
    <n v="17.254000000000001"/>
    <n v="16.6005"/>
    <n v="10.722"/>
  </r>
  <r>
    <s v="802012970"/>
    <s v="BRETTING C G MFG CO"/>
    <s v="3401 Lake Park Rd"/>
    <x v="13"/>
    <x v="10"/>
    <x v="0"/>
    <s v="2679"/>
    <s v="333243"/>
    <s v="ROG"/>
    <n v="6000"/>
    <m/>
    <n v="8.1890000000000001"/>
    <n v="8.2401718000000006"/>
    <n v="6.1743174999999999"/>
    <n v="3.8629349999999998"/>
    <n v="9.1642080000000004"/>
    <n v="6.3253975000000002"/>
    <n v="5.2745629999999997"/>
    <n v="9.660736"/>
    <n v="3.4354749999999998"/>
  </r>
  <r>
    <s v="460034740"/>
    <s v="PLASTICS ENGINEERING CO N 15TH ST PLANT"/>
    <s v="2732 N 15th St"/>
    <x v="19"/>
    <x v="15"/>
    <x v="0"/>
    <s v="2821"/>
    <s v="325211"/>
    <s v="ROG"/>
    <n v="6000"/>
    <n v="3.4359142600000001"/>
    <n v="5.2127404100000003"/>
    <n v="6.7710725150000002"/>
    <n v="3.3983389000000002"/>
    <n v="3.4452859149999999"/>
    <n v="4.0510326000000001"/>
    <n v="3.8958797999999999"/>
    <m/>
    <m/>
    <m/>
  </r>
  <r>
    <s v="405007240"/>
    <s v="DÜRR SYSTEMS INC"/>
    <s v="830 Prosper St"/>
    <x v="30"/>
    <x v="13"/>
    <x v="0"/>
    <s v="3555"/>
    <s v="33324"/>
    <s v="ROG"/>
    <n v="6000"/>
    <n v="5.2991244999999996"/>
    <n v="5.1257374999999996"/>
    <n v="3.7985025000000001"/>
    <m/>
    <m/>
    <n v="3.1807733250000001"/>
    <n v="3.5547323949999998"/>
    <m/>
    <n v="3.149363465"/>
    <m/>
  </r>
  <r>
    <s v="471031000"/>
    <s v="NEENAH INC"/>
    <s v="135 N Commercial St"/>
    <x v="97"/>
    <x v="8"/>
    <x v="0"/>
    <s v="2621"/>
    <s v="322121"/>
    <s v="ROG"/>
    <n v="6000"/>
    <n v="8.5269516200000002"/>
    <n v="12.820535675"/>
    <n v="14.022388640000001"/>
    <n v="12.910485120000001"/>
    <n v="12.67829103"/>
    <n v="14.901174839999999"/>
    <n v="13.821634814999999"/>
    <n v="12.91196107"/>
    <n v="6.8357701500000001"/>
    <n v="5.7948096849999997"/>
  </r>
  <r>
    <s v="471035180"/>
    <s v="LSC COMMUNICATIONS MENASHA"/>
    <s v="800 Midway Rd"/>
    <x v="10"/>
    <x v="8"/>
    <x v="0"/>
    <m/>
    <s v="323117"/>
    <s v="ROG"/>
    <n v="6000"/>
    <n v="8.4315840099999999"/>
    <n v="6.3539468299999999"/>
    <n v="8.1441857300000002"/>
    <n v="12.734260445"/>
    <n v="12.360325254999999"/>
    <n v="9.7852723350000002"/>
    <n v="13.01525664"/>
    <n v="8.4873439400000006"/>
    <n v="6.3254069949999998"/>
    <n v="10.556168155"/>
  </r>
  <r>
    <s v="265069860"/>
    <s v="BRUNK INDUSTRIES INC"/>
    <s v="1225 Sage St"/>
    <x v="156"/>
    <x v="12"/>
    <x v="0"/>
    <s v="3469"/>
    <s v="332111"/>
    <s v="ROG"/>
    <n v="6000"/>
    <m/>
    <m/>
    <m/>
    <m/>
    <m/>
    <m/>
    <n v="3.5146935899999998"/>
    <n v="3.72288073"/>
    <n v="3.7468216499999998"/>
    <n v="6.237933"/>
  </r>
  <r>
    <s v="609077590"/>
    <s v="VERITAS STEEL LLC"/>
    <s v="2800 Melby St"/>
    <x v="101"/>
    <x v="39"/>
    <x v="0"/>
    <s v="3441"/>
    <s v="332312"/>
    <s v="ROG"/>
    <n v="6000"/>
    <n v="19.05"/>
    <n v="10.41"/>
    <n v="14.28"/>
    <n v="12.994417475000001"/>
    <n v="28.7"/>
    <n v="7.01"/>
    <n v="20.560618000000002"/>
    <n v="3.4554508500000001"/>
    <n v="6.749363625"/>
    <n v="16.442167224999999"/>
  </r>
  <r>
    <s v="113011360"/>
    <s v="U S OIL - MCFARLAND TERMINALS"/>
    <s v="4306 &amp; 4402 Terminal Dr"/>
    <x v="157"/>
    <x v="6"/>
    <x v="0"/>
    <s v="5171"/>
    <s v="424710"/>
    <s v="ROG"/>
    <n v="6000"/>
    <n v="43.608539499999999"/>
    <n v="46.716260499999997"/>
    <n v="52.072789499999999"/>
    <n v="51.666652499999998"/>
    <n v="51.452226500000002"/>
    <n v="47.541069499999999"/>
    <n v="60.203711499999997"/>
    <n v="65.180132499999999"/>
    <n v="60.168218500000002"/>
    <n v="73.715085500000001"/>
  </r>
  <r>
    <s v="267098150"/>
    <s v="QUAD/GRAPHICS INC - HARTFORD"/>
    <s v="1900 W Sumner St"/>
    <x v="25"/>
    <x v="7"/>
    <x v="0"/>
    <s v="2752"/>
    <s v="323111"/>
    <s v="ROG"/>
    <n v="6000"/>
    <n v="81.060055829999996"/>
    <n v="80.970284489999997"/>
    <n v="132.92393839499999"/>
    <n v="113.42388038999999"/>
    <n v="112.791237205"/>
    <n v="65.599445634999995"/>
    <n v="56.506264039999998"/>
    <n v="53.224004575000002"/>
    <n v="38.480684859999997"/>
    <n v="45.905171930000002"/>
  </r>
  <r>
    <s v="438008340"/>
    <s v="CHEMDESIGN PRODUCTS INC"/>
    <s v="2 Stanton St"/>
    <x v="18"/>
    <x v="14"/>
    <x v="0"/>
    <s v="2869"/>
    <s v="325199"/>
    <s v="ROG"/>
    <n v="6000"/>
    <n v="37.556600000000003"/>
    <n v="37.09346"/>
    <n v="35.058210000000003"/>
    <n v="35.458202499999999"/>
    <n v="38.124667500000001"/>
    <n v="44.708993249999999"/>
    <n v="65.531042999999997"/>
    <n v="78.023287909999993"/>
    <n v="167.70816095500001"/>
    <n v="206.06746691500001"/>
  </r>
  <r>
    <s v="851034800"/>
    <s v="BIEWER WISCONSIN SAWMILL"/>
    <s v="400 Red Pine Ct"/>
    <x v="158"/>
    <x v="51"/>
    <x v="0"/>
    <s v="2421"/>
    <s v="321113"/>
    <s v="ROG"/>
    <n v="6000"/>
    <n v="110.29578399499999"/>
    <n v="108.60783331499999"/>
    <n v="79.135937010000006"/>
    <n v="94.626194874999996"/>
    <n v="105.768114485"/>
    <n v="112.512030465"/>
    <n v="115.97899678"/>
    <n v="114.545056105"/>
    <n v="125.62840250000001"/>
    <n v="125.41948332"/>
  </r>
  <r>
    <s v="858104940"/>
    <s v="ARCLIN SURFACES INC"/>
    <s v="15859 Dyno Dr"/>
    <x v="112"/>
    <x v="47"/>
    <x v="0"/>
    <s v="2672"/>
    <s v="322220"/>
    <s v="ROG"/>
    <n v="6000"/>
    <n v="129.65380952999999"/>
    <n v="111.0221753"/>
    <n v="102.96594519"/>
    <n v="115.402068955"/>
    <n v="137.56279021500001"/>
    <n v="79.470657035000002"/>
    <n v="87.000629500000002"/>
    <n v="86.387167770000005"/>
    <n v="52.146937510000001"/>
    <n v="61.522330304999997"/>
  </r>
  <r>
    <s v="861041060"/>
    <s v="GREAT NORTHERN CABINETRY INC"/>
    <s v="749 Kennedy St"/>
    <x v="159"/>
    <x v="32"/>
    <x v="0"/>
    <s v="2434"/>
    <s v="337110"/>
    <s v="ROG"/>
    <n v="6000"/>
    <n v="16.911786249999999"/>
    <n v="17.620295250000002"/>
    <n v="17.18735495"/>
    <n v="17.701703599999998"/>
    <n v="17.7506472"/>
    <n v="16.0510077"/>
    <n v="16.771292200000001"/>
    <n v="17.390717949999999"/>
    <n v="16.838253890000001"/>
    <n v="27.536606200000001"/>
  </r>
  <r>
    <s v="405199740"/>
    <s v="LITTLE RAPIDS CORPORATION - PARKVIEW FACILITY"/>
    <s v="821 Parkview Rd"/>
    <x v="16"/>
    <x v="13"/>
    <x v="0"/>
    <s v="2752"/>
    <s v="323111"/>
    <s v="ROG"/>
    <n v="6000"/>
    <n v="4.0021871200000003"/>
    <m/>
    <m/>
    <m/>
    <m/>
    <m/>
    <m/>
    <m/>
    <m/>
    <m/>
  </r>
  <r>
    <s v="632028650"/>
    <s v="CROWN CORK AND SEAL CO PLANT 66"/>
    <s v="1501 Saint James St"/>
    <x v="21"/>
    <x v="17"/>
    <x v="0"/>
    <s v="3411"/>
    <s v="332431"/>
    <s v="ROG"/>
    <n v="6000"/>
    <n v="66.159467750000005"/>
    <n v="64.995581749999999"/>
    <n v="63.63300375"/>
    <n v="65.053828499999995"/>
    <n v="64.151496499999993"/>
    <n v="56.304852500000003"/>
    <n v="62.457068999999997"/>
    <n v="80.967884499999997"/>
    <n v="79.945599999999999"/>
    <n v="84.2911"/>
  </r>
  <r>
    <s v="735051790"/>
    <s v="LINCOLN WOOD PRODUCTS"/>
    <s v="West Third St"/>
    <x v="24"/>
    <x v="20"/>
    <x v="0"/>
    <s v="2431"/>
    <s v="321911"/>
    <s v="ROG"/>
    <n v="6000"/>
    <n v="25.425799999999999"/>
    <n v="27.406860000000002"/>
    <n v="28.72832"/>
    <n v="36.796250399999998"/>
    <n v="33.458601999999999"/>
    <n v="22.78192"/>
    <n v="35.042119999999997"/>
    <n v="37.959240000000001"/>
    <n v="33.395820000000001"/>
    <n v="37.012979999999999"/>
  </r>
  <r>
    <s v="772139610"/>
    <s v="ECC CORROSION INC"/>
    <s v="4400 Commerce Dr"/>
    <x v="53"/>
    <x v="45"/>
    <x v="0"/>
    <s v="3089"/>
    <s v="326199"/>
    <s v="ROG"/>
    <n v="6000"/>
    <n v="14.7660435"/>
    <n v="6.118684"/>
    <n v="7.4901869999999997"/>
    <n v="6.4985670000000004"/>
    <n v="11.6215265"/>
    <n v="18.841335000000001"/>
    <n v="20.436225"/>
    <n v="10.04547"/>
    <n v="3.7670525000000001"/>
    <n v="4.7232434999999997"/>
  </r>
  <r>
    <s v="122003860"/>
    <s v="RAPID DIE AND MOLDING CO INC"/>
    <s v="800 E Amelia St"/>
    <x v="125"/>
    <x v="18"/>
    <x v="0"/>
    <s v="2672"/>
    <s v="322220"/>
    <s v="ROG"/>
    <n v="6000"/>
    <n v="10.917999999999999"/>
    <m/>
    <m/>
    <n v="3.1194999999999999"/>
    <m/>
    <n v="12.148235"/>
    <n v="9.9459999999999997"/>
    <n v="8.1445000000000007"/>
    <m/>
    <m/>
  </r>
  <r>
    <s v="735008890"/>
    <s v="HARLEY DAVIDSON MOTOR COMPANY-TOMAHAWK SOMO FAC"/>
    <s v="426 E Somo Ave"/>
    <x v="104"/>
    <x v="20"/>
    <x v="0"/>
    <s v="3751"/>
    <s v="336991"/>
    <s v="ROG"/>
    <n v="6000"/>
    <n v="145.44138316999999"/>
    <n v="140.77011817499999"/>
    <n v="142.67115418"/>
    <n v="108.819744855"/>
    <n v="89.787188525000005"/>
    <n v="97.561602149999999"/>
    <n v="111.02355545"/>
    <n v="104.253368955"/>
    <n v="52.841497699999998"/>
    <n v="110.5468805"/>
  </r>
  <r>
    <s v="157100790"/>
    <s v="CELLOX LLC"/>
    <s v="1200 Industrial St"/>
    <x v="160"/>
    <x v="38"/>
    <x v="0"/>
    <s v="3089"/>
    <s v="326121"/>
    <s v="ROG"/>
    <n v="6000"/>
    <n v="17.653002499999999"/>
    <n v="20.961696"/>
    <n v="22.668263159999999"/>
    <n v="30.297188240000001"/>
    <n v="30.054040000000001"/>
    <n v="33.8038059"/>
    <n v="35.320881925000002"/>
    <n v="39.357927740000001"/>
    <n v="38.780763579999999"/>
    <n v="41.171587860000002"/>
  </r>
  <r>
    <s v="246004110"/>
    <s v="PACE INDUSTRIES EST DIVISION"/>
    <s v="1600 7th Ave"/>
    <x v="161"/>
    <x v="29"/>
    <x v="0"/>
    <s v="3363"/>
    <s v="331523"/>
    <s v="ROG"/>
    <n v="6000"/>
    <m/>
    <m/>
    <m/>
    <m/>
    <m/>
    <m/>
    <n v="6.4470257499999999"/>
    <n v="6.9602349999999999"/>
    <n v="4.8025599999999997"/>
    <n v="10.38517377"/>
  </r>
  <r>
    <s v="267065260"/>
    <s v="SERIGRAPH INC PLANT 2"/>
    <s v="3801 Decorah Rd"/>
    <x v="76"/>
    <x v="23"/>
    <x v="0"/>
    <s v="2741"/>
    <s v="323111"/>
    <s v="ROG"/>
    <n v="6000"/>
    <n v="18.099459355"/>
    <n v="19.061145735"/>
    <n v="17.697864065000001"/>
    <n v="13.807195585000001"/>
    <n v="20.241917990000001"/>
    <n v="18.482726880000001"/>
    <n v="22.708424354999998"/>
    <n v="28.877010554999998"/>
    <n v="31.544267085000001"/>
    <n v="31.56658857"/>
  </r>
  <r>
    <s v="123022020"/>
    <s v="GRANDE CHEESE CO"/>
    <s v="N2689 Cth S"/>
    <x v="162"/>
    <x v="49"/>
    <x v="0"/>
    <s v="2023"/>
    <s v="311511"/>
    <s v="ROG"/>
    <n v="6000"/>
    <m/>
    <m/>
    <m/>
    <m/>
    <m/>
    <m/>
    <m/>
    <m/>
    <n v="4.2565650000000002"/>
    <m/>
  </r>
  <r>
    <s v="154062150"/>
    <s v="EVONIK CORP"/>
    <s v="337 Vincent St"/>
    <x v="39"/>
    <x v="27"/>
    <x v="0"/>
    <s v="2843"/>
    <s v="325613"/>
    <s v="ROG"/>
    <n v="6000"/>
    <n v="9.5031304799999994"/>
    <n v="7.658280585"/>
    <n v="9.8993802399999993"/>
    <n v="9.4163268650000003"/>
    <n v="7.5682050500000004"/>
    <n v="6.123534255"/>
    <n v="5.7279342299999998"/>
    <n v="5.8350293300000002"/>
    <n v="6.3923897399999996"/>
    <n v="3.9353304200000001"/>
  </r>
  <r>
    <s v="729003880"/>
    <s v="MARQUIS ENERGY - WISCONSIN LLC"/>
    <s v="N9585 State Road 80"/>
    <x v="163"/>
    <x v="31"/>
    <x v="0"/>
    <s v="2869"/>
    <s v="325193"/>
    <s v="ROG"/>
    <n v="6000"/>
    <n v="34.123931915"/>
    <n v="31.986146425000001"/>
    <n v="29.980318050000001"/>
    <n v="57.146252734999997"/>
    <n v="57.790964375000001"/>
    <n v="72.732669154999996"/>
    <n v="58.442356914999998"/>
    <n v="65.046546675000002"/>
    <n v="53.74212017"/>
    <n v="57.332403675000002"/>
  </r>
  <r>
    <s v="114091340"/>
    <s v="RUST-OLEUM DBA MULTICOLOR SPECIALTIES INC"/>
    <s v="1200 Storbeck Dr"/>
    <x v="111"/>
    <x v="7"/>
    <x v="0"/>
    <s v="2851"/>
    <s v="325510"/>
    <s v="ROG"/>
    <n v="6000"/>
    <m/>
    <n v="4.1624983999999996"/>
    <n v="3.4376360849999998"/>
    <n v="3.6288617250000001"/>
    <n v="4.0505000000000004"/>
    <n v="3.7814999999999999"/>
    <n v="3.4245000000000001"/>
    <m/>
    <m/>
    <m/>
  </r>
  <r>
    <s v="122049510"/>
    <s v="AMCOR WISCONSIN LLC - BOSCOBEL"/>
    <s v="901 Morrison Dr"/>
    <x v="164"/>
    <x v="18"/>
    <x v="0"/>
    <s v="2671"/>
    <s v="322220"/>
    <s v="ROG"/>
    <n v="6000"/>
    <n v="73.870158645000004"/>
    <n v="73.103079519999994"/>
    <n v="68.731468930000005"/>
    <n v="79.893470794999999"/>
    <n v="76.154270769999997"/>
    <n v="67.781887049999995"/>
    <n v="63.268614229999997"/>
    <n v="69.536493329999999"/>
    <n v="54.726423064999999"/>
    <n v="50.173635869999998"/>
  </r>
  <r>
    <s v="113012680"/>
    <s v="SCIENTIFIC PROTEIN LABS INC"/>
    <s v="700 E Main St"/>
    <x v="129"/>
    <x v="6"/>
    <x v="0"/>
    <s v="2834"/>
    <s v="325412"/>
    <s v="ROG"/>
    <n v="6000"/>
    <n v="4.3956559149999999"/>
    <n v="8.3324977350000005"/>
    <n v="11.95940072"/>
    <n v="6.0007970149999998"/>
    <n v="10.896511835"/>
    <n v="7.3991451149999996"/>
    <n v="8.2792758400000004"/>
    <n v="8.1410766399999996"/>
    <n v="8.7993127100000006"/>
    <n v="7.2296492600000004"/>
  </r>
  <r>
    <s v="268270420"/>
    <s v="4FRONT ENGINEERED SOLUTIONS INC"/>
    <s v="W183 S8253 Racine Ave"/>
    <x v="122"/>
    <x v="1"/>
    <x v="0"/>
    <s v="2394"/>
    <s v="314910"/>
    <s v="ROG"/>
    <n v="6000"/>
    <n v="5.1361656450000002"/>
    <n v="5.425562985"/>
    <n v="9.6965338750000001"/>
    <m/>
    <n v="4.8127356649999999"/>
    <n v="5.4979190300000003"/>
    <n v="7.5489298299999996"/>
    <n v="7.072622805"/>
    <m/>
    <m/>
  </r>
  <r>
    <s v="405092490"/>
    <s v="MARQUIS YACHTS LLC - FACILITY 2"/>
    <s v="790 Markham Dr"/>
    <x v="107"/>
    <x v="13"/>
    <x v="0"/>
    <s v="3732"/>
    <s v="336612"/>
    <s v="ROG"/>
    <n v="6000"/>
    <n v="14.453326535"/>
    <n v="17.377418299999999"/>
    <n v="13.74284765"/>
    <n v="17.384145950000001"/>
    <n v="27.72494382"/>
    <n v="47.245207819999997"/>
    <n v="47.383273539999998"/>
    <n v="30.997064665"/>
    <m/>
    <m/>
  </r>
  <r>
    <s v="436010190"/>
    <s v="SPARTECH"/>
    <s v="2917 Division St"/>
    <x v="55"/>
    <x v="11"/>
    <x v="0"/>
    <s v="3087"/>
    <s v="325991"/>
    <s v="ROG"/>
    <n v="6000"/>
    <n v="8.2807598149999997"/>
    <n v="8.7098986400000005"/>
    <n v="7.6635761799999997"/>
    <n v="7.189830465"/>
    <n v="7.5240536499999999"/>
    <n v="6.9158150000000003"/>
    <n v="10.904665785000001"/>
    <n v="10.119510525000001"/>
    <n v="7.4263978450000003"/>
    <n v="7.9136779649999998"/>
  </r>
  <r>
    <s v="436022950"/>
    <s v="ECK INDUSTRIES INC"/>
    <s v="1602 N 8th St"/>
    <x v="55"/>
    <x v="11"/>
    <x v="0"/>
    <s v="3365"/>
    <s v="331523"/>
    <s v="ROG"/>
    <n v="6000"/>
    <n v="33.080415479999999"/>
    <n v="29.040818529999999"/>
    <n v="28.079659190000001"/>
    <n v="21.30255713"/>
    <n v="24.938246135"/>
    <n v="21.715697124999998"/>
    <n v="28.695447340000001"/>
    <n v="25.850631280000002"/>
    <n v="25.769089430000001"/>
    <n v="22.084486004999999"/>
  </r>
  <r>
    <s v="405023520"/>
    <s v="PIONEER METAL FINISHING CORP"/>
    <s v="486 Globe Ave"/>
    <x v="16"/>
    <x v="13"/>
    <x v="0"/>
    <s v="3471"/>
    <s v="332813"/>
    <s v="ROG"/>
    <n v="6000"/>
    <n v="7.39308327"/>
    <n v="5.0904474999999998"/>
    <n v="5.0746525"/>
    <n v="5.1212125000000004"/>
    <n v="5.2566055"/>
    <n v="3.8664704599999999"/>
    <m/>
    <m/>
    <m/>
    <m/>
  </r>
  <r>
    <s v="241010990"/>
    <s v="JOY GLOBAL SURFACE MINING INC"/>
    <s v="4400 W National Ave"/>
    <x v="32"/>
    <x v="16"/>
    <x v="0"/>
    <s v="3532"/>
    <s v="333131"/>
    <s v="ROG"/>
    <n v="6000"/>
    <n v="19.844001394999999"/>
    <n v="35.094999999999999"/>
    <n v="34.814374999999998"/>
    <n v="9.6959999999999997"/>
    <n v="7.8655999999999997"/>
    <n v="6.8525"/>
    <n v="7.0140000000000002"/>
    <n v="8.92520925"/>
    <n v="10.864475000000001"/>
    <n v="10.43695"/>
  </r>
  <r>
    <s v="241011870"/>
    <s v="BRIGGS &amp; STRATTON LLC"/>
    <s v="3300 N 124th St"/>
    <x v="165"/>
    <x v="16"/>
    <x v="0"/>
    <s v="3519"/>
    <s v="333611"/>
    <s v="ROG"/>
    <n v="6000"/>
    <n v="20.821057679999999"/>
    <n v="24.586425084999998"/>
    <n v="23.339793234999998"/>
    <n v="17.906310645000001"/>
    <n v="13.552692710000001"/>
    <n v="15.02014544"/>
    <n v="12.80939319"/>
    <n v="8.0014061949999995"/>
    <n v="7.4017068349999997"/>
    <n v="7.9478573949999998"/>
  </r>
  <r>
    <s v="460038700"/>
    <s v="KOHLER POWER SYSTEMS"/>
    <s v="N7650 Lakeshore Road"/>
    <x v="166"/>
    <x v="15"/>
    <x v="0"/>
    <s v="3621"/>
    <s v="335311"/>
    <s v="ROG"/>
    <n v="6000"/>
    <n v="8.7149179449999998"/>
    <n v="8.7205068000000008"/>
    <n v="12.273386605000001"/>
    <n v="6.2783998050000003"/>
    <n v="6.9318095949999998"/>
    <n v="9.4344079599999997"/>
    <n v="13.024275554999999"/>
    <n v="10.129761495"/>
    <n v="7.02007695"/>
    <n v="7.6721864049999997"/>
  </r>
  <r>
    <s v="460041670"/>
    <s v="HEXION INC"/>
    <s v="2522 S 24th St"/>
    <x v="19"/>
    <x v="15"/>
    <x v="0"/>
    <s v="2821"/>
    <s v="325211"/>
    <s v="ROG"/>
    <n v="6000"/>
    <n v="21.14902"/>
    <n v="17.868030000000001"/>
    <n v="17.554839999999999"/>
    <n v="16.925999024999999"/>
    <n v="15.292384999999999"/>
    <n v="33.365667549999998"/>
    <n v="16.361754999999999"/>
    <n v="17.81457"/>
    <n v="16.30959"/>
    <n v="19.118445000000001"/>
  </r>
  <r>
    <s v="230167630"/>
    <s v="INSINKERATOR"/>
    <s v="5612 95th Ave"/>
    <x v="149"/>
    <x v="24"/>
    <x v="0"/>
    <s v="3639"/>
    <s v="335210"/>
    <s v="ROG"/>
    <n v="6000"/>
    <m/>
    <m/>
    <m/>
    <m/>
    <n v="3.1790760250000001"/>
    <n v="3.1196866000000001"/>
    <m/>
    <m/>
    <m/>
    <m/>
  </r>
  <r>
    <s v="627019690"/>
    <s v="BADGER MINING CORPORATION - MERRILLAN COATING PLANTS"/>
    <s v="W10899 Cherry Road"/>
    <x v="167"/>
    <x v="3"/>
    <x v="0"/>
    <s v="1446"/>
    <s v="212322"/>
    <s v="ROG"/>
    <n v="6000"/>
    <n v="9.0737853449999992"/>
    <n v="13.487136605"/>
    <n v="17.544939540000001"/>
    <n v="9.9501417700000001"/>
    <n v="4.030685965"/>
    <m/>
    <m/>
    <m/>
    <m/>
    <m/>
  </r>
  <r>
    <s v="341173800"/>
    <s v="CHARTER WIRE LLC"/>
    <s v="3700 W Milwaukee Rd"/>
    <x v="32"/>
    <x v="16"/>
    <x v="0"/>
    <s v="3315"/>
    <s v="3312"/>
    <s v="ROG"/>
    <n v="6000"/>
    <n v="32.402119999999996"/>
    <n v="36.846559999999997"/>
    <n v="36.726700000000001"/>
    <n v="43.254939999999998"/>
    <n v="39.726739999999999"/>
    <n v="33.603619999999999"/>
    <n v="33.667236000000003"/>
    <n v="30.625679999999999"/>
    <n v="21.194469999999999"/>
    <n v="23.330175000000001"/>
  </r>
  <r>
    <s v="252248700"/>
    <s v="QURE-MEDICAL"/>
    <s v="1810 Renaissance Blvd"/>
    <x v="154"/>
    <x v="9"/>
    <x v="0"/>
    <s v="3089"/>
    <s v="326299"/>
    <s v="ROG"/>
    <n v="6000"/>
    <n v="5.9831000000000003"/>
    <n v="5.8567499999999999"/>
    <n v="7.6040999999999999"/>
    <n v="9.3854000000000006"/>
    <n v="9.2936499999999995"/>
    <n v="8.9254999999999995"/>
    <n v="8.4839655999999994"/>
    <n v="7.58725"/>
    <n v="6.82125"/>
    <n v="5.6880835999999997"/>
  </r>
  <r>
    <s v="471166300"/>
    <s v="ALLIANCE INDUSTRIES INC"/>
    <s v="320 Appleton St"/>
    <x v="10"/>
    <x v="8"/>
    <x v="0"/>
    <s v="3479"/>
    <s v="332812"/>
    <s v="ROG"/>
    <n v="6000"/>
    <n v="9.418431"/>
    <n v="13.989978000000001"/>
    <n v="7.3042935"/>
    <n v="18.471826"/>
    <n v="15.942983999999999"/>
    <n v="20.280197999999999"/>
    <n v="29.484221999999999"/>
    <n v="43.988502500000003"/>
    <n v="37.097794999999998"/>
    <n v="43.835792499999997"/>
  </r>
  <r>
    <s v="816005080"/>
    <s v="SUPERIOR REFINING COMPANY LLC - PETROLEUM BULK STATIONS AND TERMINALS"/>
    <s v="2407 Stinson Ave"/>
    <x v="133"/>
    <x v="52"/>
    <x v="0"/>
    <s v="5171"/>
    <s v="424710"/>
    <s v="ROG"/>
    <n v="6000"/>
    <n v="3.2629491599999998"/>
    <n v="3.48510433"/>
    <n v="4.3084443950000004"/>
    <n v="4.2880227499999997"/>
    <n v="4.5279103650000003"/>
    <n v="4.2230222849999999"/>
    <m/>
    <m/>
    <m/>
    <m/>
  </r>
  <r>
    <s v="460041230"/>
    <s v="NEMAK USA INC - TAYLOR DRIVE"/>
    <s v="3101 S Taylor Dr"/>
    <x v="19"/>
    <x v="15"/>
    <x v="0"/>
    <s v="3341"/>
    <s v="331314"/>
    <s v="ROG"/>
    <n v="6000"/>
    <n v="4.0372956999999996"/>
    <n v="4.3681469999999996"/>
    <n v="6.3731343999999996"/>
    <n v="6.0134638999999996"/>
    <n v="5.0615135000000002"/>
    <n v="8.8820515499999999"/>
    <n v="7.3613999999999997"/>
    <n v="9.3759250000000005"/>
    <n v="6.3453030999999998"/>
    <n v="12.214663"/>
  </r>
  <r>
    <s v="268140070"/>
    <s v="HUBBELL GAS UTILITY SOLUTIONS INC"/>
    <s v="16875 W Ryerson Rd"/>
    <x v="54"/>
    <x v="1"/>
    <x v="0"/>
    <s v="3824"/>
    <s v="334514"/>
    <s v="ROG"/>
    <n v="6000"/>
    <m/>
    <m/>
    <n v="9.4611324999999997"/>
    <n v="12.65573"/>
    <n v="10.834519999999999"/>
    <n v="16.090689999999999"/>
    <n v="14.930099999999999"/>
    <n v="13.6965"/>
    <n v="5.8979999999999997"/>
    <n v="6.2184999999999997"/>
  </r>
  <r>
    <s v="241008240"/>
    <s v="REXNORD INDUSTRIES LLC GEAR GROUP"/>
    <s v="3001 W Canal St"/>
    <x v="32"/>
    <x v="16"/>
    <x v="0"/>
    <s v="3566"/>
    <s v="333613"/>
    <s v="ROG"/>
    <n v="6000"/>
    <n v="12.569684165"/>
    <n v="10.085057085000001"/>
    <n v="10.788600600000001"/>
    <n v="6.5259946700000002"/>
    <n v="4.7671341900000002"/>
    <n v="9.8337845599999998"/>
    <n v="9.9336955450000008"/>
    <n v="6.7156547299999998"/>
    <n v="7.908689775"/>
    <n v="6.0115298399999997"/>
  </r>
  <r>
    <s v="246052400"/>
    <s v="PHILIPP LITHOGRAPHING CO"/>
    <s v="1960 Wisconsin Ave"/>
    <x v="161"/>
    <x v="29"/>
    <x v="0"/>
    <s v="2752"/>
    <s v="323111"/>
    <s v="ROG"/>
    <n v="6000"/>
    <n v="9.8089999999999993"/>
    <n v="9.6029999999999998"/>
    <n v="10.811"/>
    <n v="9.5145"/>
    <n v="9.9924999999999997"/>
    <n v="8.8290000000000006"/>
    <n v="10.401999999999999"/>
    <n v="10.714499999999999"/>
    <n v="14.3185"/>
    <n v="15.634"/>
  </r>
  <r>
    <s v="128067610"/>
    <s v="STANDARD PROCESS INC"/>
    <s v="1200 W Royal Lee Dr"/>
    <x v="168"/>
    <x v="28"/>
    <x v="0"/>
    <s v="2099"/>
    <s v="311991"/>
    <s v="ROG"/>
    <n v="6000"/>
    <n v="6.1765612499999998"/>
    <n v="6.0586237499999998"/>
    <n v="6.2748575000000004"/>
    <n v="7.5728369999999998"/>
    <n v="6.9550020000000004"/>
    <n v="6.98023025"/>
    <n v="5.1301445000000001"/>
    <n v="4.1026692499999999"/>
    <n v="3.00335025"/>
    <m/>
  </r>
  <r>
    <s v="241709930"/>
    <s v="XYMOX TECHNOLOGIES INC"/>
    <s v="9099 W Dean Rd"/>
    <x v="32"/>
    <x v="16"/>
    <x v="0"/>
    <s v="3679"/>
    <s v="334419"/>
    <s v="ROG"/>
    <n v="6000"/>
    <n v="3.1995896500000001"/>
    <m/>
    <m/>
    <m/>
    <m/>
    <m/>
    <m/>
    <m/>
    <m/>
    <m/>
  </r>
  <r>
    <s v="241029030"/>
    <s v="BRADY WORLDWIDE - FLORIST AVE PLT"/>
    <s v="2230 W Florist Ave"/>
    <x v="48"/>
    <x v="16"/>
    <x v="0"/>
    <s v="2672"/>
    <s v="322291"/>
    <s v="ROG"/>
    <n v="6000"/>
    <n v="19.646888395000001"/>
    <n v="21.091091155000001"/>
    <n v="12.477344035"/>
    <n v="13.277026005"/>
    <n v="13.772695499999999"/>
    <n v="22.153307999999999"/>
    <n v="22.85935654"/>
    <n v="19.284460249999999"/>
    <n v="16.888309"/>
    <n v="19.774845500000001"/>
  </r>
  <r>
    <s v="241033760"/>
    <s v="U S VENTURE INC MILWAUKEE CENTRAL TERMINAL"/>
    <s v="9451 N 107th St"/>
    <x v="32"/>
    <x v="16"/>
    <x v="0"/>
    <s v="5171"/>
    <s v="424710"/>
    <s v="ROG"/>
    <n v="6000"/>
    <n v="8.0484780800000006"/>
    <n v="14.438814765"/>
    <n v="7.2837500000000004"/>
    <n v="8.6425800000000006"/>
    <n v="14.782500000000001"/>
    <n v="25.279499999999999"/>
    <n v="22.603905000000001"/>
    <n v="25.102"/>
    <n v="20.081499999999998"/>
    <n v="17.063199999999998"/>
  </r>
  <r>
    <n v="157006190"/>
    <s v="LSC COMMUNICATIONS - BARABOO DIV"/>
    <s v="1300 SAUK AVE"/>
    <x v="83"/>
    <x v="38"/>
    <x v="0"/>
    <s v="2752"/>
    <s v="323111"/>
    <s v="ROG"/>
    <n v="6000"/>
    <n v="72.310593150000003"/>
    <n v="58.379764000000002"/>
    <n v="54.931700735"/>
    <n v="54.412691909999999"/>
    <n v="57.403458110000003"/>
    <n v="65.805667494999994"/>
    <n v="49.674039690000001"/>
    <n v="56.049444219999998"/>
    <n v="107.50608401"/>
    <m/>
  </r>
  <r>
    <s v="241012200"/>
    <s v="REXNORD INDUSTRIES INC"/>
    <s v="4701 W Greenfield Ave"/>
    <x v="32"/>
    <x v="16"/>
    <x v="0"/>
    <s v="3568"/>
    <s v="333613"/>
    <s v="ROG"/>
    <n v="6000"/>
    <n v="5.4996090000000004"/>
    <n v="5.0192275000000004"/>
    <n v="4.3051283800000002"/>
    <m/>
    <n v="3.7035678249999999"/>
    <n v="4.307250775"/>
    <n v="8.7032009749999997"/>
    <n v="5.8409725000000003"/>
    <n v="5.2868215249999997"/>
    <n v="5.7006196500000001"/>
  </r>
  <r>
    <s v="241017590"/>
    <s v="HENTZEN COATINGS INC"/>
    <s v="6937 W Mill Rd"/>
    <x v="32"/>
    <x v="16"/>
    <x v="0"/>
    <s v="2851"/>
    <s v="325510"/>
    <s v="ROG"/>
    <n v="6000"/>
    <n v="8.2169639050000001"/>
    <n v="5.5866422350000002"/>
    <n v="4.1057835100000002"/>
    <n v="4.2494748700000002"/>
    <n v="4.4551401750000004"/>
    <n v="5.1596792249999996"/>
    <n v="7.0208109849999998"/>
    <n v="7.1306603749999997"/>
    <n v="5.2336405700000004"/>
    <n v="4.6795050849999997"/>
  </r>
  <r>
    <s v="241021220"/>
    <s v="CLCM OAK CREEK"/>
    <s v="8570 S Chicago Rd"/>
    <x v="38"/>
    <x v="16"/>
    <x v="0"/>
    <m/>
    <s v="811310"/>
    <s v="ROG"/>
    <n v="6000"/>
    <n v="78.261994255000005"/>
    <n v="75.039529610000002"/>
    <n v="85.733294305000001"/>
    <n v="73.916985150000002"/>
    <n v="44.260914794999998"/>
    <n v="26.488702620000002"/>
    <n v="24.111887280000001"/>
    <n v="21.763169309999999"/>
    <n v="20.220915405"/>
    <n v="20.892728859999998"/>
  </r>
  <r>
    <s v="114005100"/>
    <s v="MAYVILLE ENGINEERING CO INC"/>
    <s v="715 South St"/>
    <x v="152"/>
    <x v="7"/>
    <x v="0"/>
    <s v="3499"/>
    <s v="332999"/>
    <s v="ROG"/>
    <n v="6000"/>
    <m/>
    <m/>
    <m/>
    <m/>
    <n v="5.3068025299999997"/>
    <m/>
    <m/>
    <m/>
    <m/>
    <n v="5.1626156749999996"/>
  </r>
  <r>
    <s v="111008810"/>
    <s v="AMERICAN PACKAGING CORP"/>
    <s v="100 Apc Way"/>
    <x v="84"/>
    <x v="37"/>
    <x v="0"/>
    <s v="2754"/>
    <s v="323111"/>
    <s v="ROG"/>
    <n v="6000"/>
    <n v="516.80574565999996"/>
    <n v="525.15115827499994"/>
    <n v="453.96926725499998"/>
    <n v="438.20608165499999"/>
    <n v="421.23083298"/>
    <n v="369.91209887000002"/>
    <n v="329.647433095"/>
    <n v="399.12054823"/>
    <n v="267.508719445"/>
    <n v="168.074603465"/>
  </r>
  <r>
    <s v="113066470"/>
    <s v="BALL METALPACK LLC"/>
    <s v="600 Ball Ct"/>
    <x v="143"/>
    <x v="6"/>
    <x v="0"/>
    <s v="3411"/>
    <s v="332431"/>
    <s v="ROG"/>
    <n v="6000"/>
    <n v="54.985999999999997"/>
    <n v="62.892000000000003"/>
    <n v="53.965499999999999"/>
    <n v="51.239887394999997"/>
    <n v="55.305500000000002"/>
    <n v="44.529499999999999"/>
    <n v="47.279000000000003"/>
    <n v="30.083500000000001"/>
    <n v="36.439500000000002"/>
    <n v="34.497"/>
  </r>
  <r>
    <s v="241435260"/>
    <s v="KUBIN NICHOLSON CORP"/>
    <s v="8440 N 87th St"/>
    <x v="32"/>
    <x v="16"/>
    <x v="0"/>
    <s v="2759"/>
    <s v="323111"/>
    <s v="ROG"/>
    <n v="6000"/>
    <n v="12.4345"/>
    <n v="11.759"/>
    <n v="9.1170000000000009"/>
    <n v="8.109"/>
    <n v="7.4284999999999997"/>
    <n v="6.2450000000000001"/>
    <n v="7.1965000000000003"/>
    <n v="6.5469999999999997"/>
    <n v="7.0525000000000002"/>
    <n v="6.3840000000000003"/>
  </r>
  <r>
    <s v="157055360"/>
    <s v="CARDINAL IG CO"/>
    <s v="1011 E Madison St"/>
    <x v="169"/>
    <x v="38"/>
    <x v="0"/>
    <s v="3231"/>
    <s v="327215"/>
    <s v="ROG"/>
    <n v="6000"/>
    <n v="16.5"/>
    <n v="12.6"/>
    <n v="12.02289317"/>
    <n v="12.11234812"/>
    <n v="14.97768909"/>
    <n v="14.192006080000001"/>
    <n v="14.765740859999999"/>
    <n v="16.059071965000001"/>
    <n v="15.597950454999999"/>
    <n v="16.651194480000001"/>
  </r>
  <r>
    <s v="241325590"/>
    <s v="BAY VIEW INDUSTRIES INC"/>
    <s v="7821 S 10th St"/>
    <x v="38"/>
    <x v="16"/>
    <x v="0"/>
    <s v="2541"/>
    <s v="337127"/>
    <s v="ROG"/>
    <n v="6000"/>
    <n v="5.3975"/>
    <n v="6.3650000000000002"/>
    <n v="6.3369999999999997"/>
    <n v="12.618"/>
    <n v="13.9335"/>
    <n v="13.993499999999999"/>
    <n v="14.265499999999999"/>
    <n v="17.5945"/>
    <n v="13.55184"/>
    <n v="11.820735000000001"/>
  </r>
  <r>
    <s v="737204160"/>
    <s v="ABBYLAND FOODS INC"/>
    <s v="502 E Linden St"/>
    <x v="170"/>
    <x v="5"/>
    <x v="0"/>
    <s v="2013"/>
    <s v="311612"/>
    <s v="ROG"/>
    <n v="6000"/>
    <n v="7.5153662050000003"/>
    <n v="9.0788035249999997"/>
    <n v="10.559996655000001"/>
    <n v="6.8761392299999997"/>
    <n v="9.1888118149999993"/>
    <n v="9.4267792549999996"/>
    <n v="10.042673819999999"/>
    <n v="8.4306828700000001"/>
    <n v="9.3518340900000005"/>
    <n v="9.4899292049999993"/>
  </r>
  <r>
    <s v="341062260"/>
    <s v="BHP INC"/>
    <s v="6682 W Greenfield Ave Ste 102"/>
    <x v="20"/>
    <x v="16"/>
    <x v="0"/>
    <s v="3448"/>
    <s v="332311"/>
    <s v="ROG"/>
    <n v="6000"/>
    <n v="7.9764999999999997"/>
    <n v="6.6965000000000003"/>
    <n v="6.6505000000000001"/>
    <n v="6.4249999999999998"/>
    <n v="4.5119524999999996"/>
    <n v="3.6342699999999999"/>
    <m/>
    <m/>
    <m/>
    <m/>
  </r>
  <r>
    <s v="241455500"/>
    <s v="STEELWIND INDUSTRIES"/>
    <s v="7550 S 10th St"/>
    <x v="38"/>
    <x v="16"/>
    <x v="0"/>
    <s v="4225"/>
    <s v="332312"/>
    <s v="ROG"/>
    <n v="6000"/>
    <n v="12.3644275"/>
    <n v="8.1509424999999993"/>
    <n v="5.5523946999999998"/>
    <n v="6.2779398000000004"/>
    <n v="6.0517239500000004"/>
    <n v="4.8264088000000003"/>
    <n v="4.7749987750000003"/>
    <n v="4.9334059249999997"/>
    <n v="3.1074427"/>
    <n v="5.5862697499999996"/>
  </r>
  <r>
    <s v="267077470"/>
    <s v="ADVANCED COATINGS"/>
    <s v="304 E Progress Dr"/>
    <x v="76"/>
    <x v="23"/>
    <x v="0"/>
    <s v="3479"/>
    <s v="332812"/>
    <s v="ROG"/>
    <n v="6000"/>
    <n v="55.027748164999998"/>
    <n v="32.483670330000002"/>
    <n v="31.539205370000001"/>
    <n v="33.302701175000003"/>
    <n v="51.701455770000003"/>
    <n v="39.685638175000001"/>
    <n v="37.415691770000002"/>
    <n v="40.426742365000003"/>
    <n v="40.93937597"/>
    <n v="38.062511530000002"/>
  </r>
  <r>
    <s v="772140050"/>
    <s v="MARSHFIELD UTILITIES COMBUSTION TURBINE GENERATOR"/>
    <s v="2510 East 34th Street"/>
    <x v="5"/>
    <x v="45"/>
    <x v="0"/>
    <s v="4911"/>
    <s v="221112"/>
    <s v="ROG"/>
    <n v="6000"/>
    <m/>
    <m/>
    <m/>
    <m/>
    <m/>
    <m/>
    <m/>
    <m/>
    <m/>
    <n v="3.4980494750000002"/>
  </r>
  <r>
    <s v="405206780"/>
    <s v="GREEN BAY NONWOVENS INC"/>
    <s v="1250 Glory Rd"/>
    <x v="16"/>
    <x v="13"/>
    <x v="0"/>
    <s v="2297"/>
    <s v="313230"/>
    <s v="ROG"/>
    <n v="6000"/>
    <n v="5.6787898999999999"/>
    <n v="6.0989660499999996"/>
    <n v="6.0209674"/>
    <n v="4.0616646000000003"/>
    <n v="4.5363879999999996"/>
    <n v="3.9036002999999999"/>
    <n v="3.6870509999999999"/>
    <n v="3.2866347999999999"/>
    <n v="3.57179395"/>
    <n v="3.50967355"/>
  </r>
  <r>
    <s v="816097700"/>
    <s v="FERADYNE OUTDOORS LLC"/>
    <s v="1230 Poplar Ave"/>
    <x v="133"/>
    <x v="52"/>
    <x v="0"/>
    <s v="2821"/>
    <s v="326199"/>
    <s v="ROG"/>
    <n v="6000"/>
    <m/>
    <m/>
    <m/>
    <m/>
    <n v="3.1583652099999999"/>
    <m/>
    <m/>
    <m/>
    <m/>
    <n v="9.8408765000000002"/>
  </r>
  <r>
    <s v="420046000"/>
    <s v="TREEHOUSE PRIVATE BRANDS INC"/>
    <s v="420 E Oshkosh St"/>
    <x v="89"/>
    <x v="34"/>
    <x v="0"/>
    <s v="2052"/>
    <s v="311821"/>
    <s v="ROG"/>
    <n v="6000"/>
    <m/>
    <n v="14.363547499999999"/>
    <n v="19.849305000000001"/>
    <n v="12.2069475"/>
    <m/>
    <m/>
    <m/>
    <m/>
    <m/>
    <m/>
  </r>
  <r>
    <s v="436025480"/>
    <s v="COLOR CRAFT GRAPHIC ARTS INC"/>
    <s v="5631 West Dr"/>
    <x v="55"/>
    <x v="11"/>
    <x v="0"/>
    <s v="2752"/>
    <s v="323111"/>
    <s v="ROG"/>
    <n v="6000"/>
    <n v="5.6715"/>
    <n v="5.3905000000000003"/>
    <n v="8.4924999999999997"/>
    <n v="9.2170000000000005"/>
    <n v="8.4764999999999997"/>
    <n v="8.7565000000000008"/>
    <n v="7.9560000000000004"/>
    <n v="8.2200000000000006"/>
    <n v="4.4249999999999998"/>
    <n v="8.5670000000000002"/>
  </r>
  <r>
    <s v="656092580"/>
    <s v="O’KEEFE MILLWORK LLC"/>
    <s v="611 Highland Dr"/>
    <x v="171"/>
    <x v="56"/>
    <x v="0"/>
    <s v="5712"/>
    <s v="337110"/>
    <s v="ROG"/>
    <n v="6000"/>
    <n v="12.392899999999999"/>
    <n v="6.0076999999999998"/>
    <n v="7.2116499999999997"/>
    <n v="6.7649999999999997"/>
    <n v="7.4718"/>
    <n v="6.58385"/>
    <n v="7.3802000000000003"/>
    <n v="7.4342499999999996"/>
    <n v="29.082350000000002"/>
    <n v="6.8426999999999998"/>
  </r>
  <r>
    <s v="154099880"/>
    <s v="WPL - RIVERSIDE ENERGY CENTER"/>
    <s v="1401 WBR Townline Road"/>
    <x v="72"/>
    <x v="27"/>
    <x v="0"/>
    <s v="4911"/>
    <s v="221112"/>
    <s v="ROG"/>
    <n v="6000"/>
    <m/>
    <m/>
    <m/>
    <m/>
    <m/>
    <m/>
    <m/>
    <n v="40.934368145000001"/>
    <n v="95.430510484999999"/>
    <n v="4.2539444800000004"/>
  </r>
  <r>
    <s v="816010580"/>
    <s v="ENBRIDGE SUPERIOR TERMINAL"/>
    <s v="2800 E 21st St"/>
    <x v="133"/>
    <x v="52"/>
    <x v="0"/>
    <s v="4612"/>
    <s v="486110"/>
    <s v="ROG"/>
    <n v="6000"/>
    <n v="167.99700000000001"/>
    <n v="162.23726500000001"/>
    <n v="176.1747"/>
    <n v="213.93720999999999"/>
    <n v="189.61304999999999"/>
    <n v="170.18841"/>
    <n v="167.85953499999999"/>
    <n v="166.07357999999999"/>
    <n v="133.42964000000001"/>
    <n v="154.59353999999999"/>
  </r>
  <r>
    <s v="772010360"/>
    <s v="NEKOOSA COATED PRODUCTS LLC"/>
    <s v="841 Market St"/>
    <x v="172"/>
    <x v="45"/>
    <x v="0"/>
    <s v="2679"/>
    <s v="322299"/>
    <s v="ROG"/>
    <n v="6000"/>
    <n v="14.048605"/>
    <n v="14.047319999999999"/>
    <n v="20.411989999999999"/>
    <n v="20.32132"/>
    <n v="16.907724999999999"/>
    <n v="9.3784050000000008"/>
    <n v="34.128335"/>
    <n v="35.819138915000003"/>
    <n v="26.102651855000001"/>
    <n v="45.817186820000003"/>
  </r>
  <r>
    <s v="603007680"/>
    <s v="3M CUMBERLAND FACILITY"/>
    <s v="1640 Western Ave"/>
    <x v="173"/>
    <x v="25"/>
    <x v="0"/>
    <s v="3291"/>
    <s v="327910"/>
    <s v="ROG"/>
    <n v="6000"/>
    <n v="45.64158982"/>
    <n v="51.779598989999997"/>
    <n v="53.049039450000002"/>
    <n v="51.659459300000002"/>
    <n v="48.481058269999998"/>
    <n v="47.790458229999999"/>
    <n v="38.767081034999997"/>
    <n v="36.833723429999999"/>
    <n v="28.290567920000001"/>
    <n v="35.994973295000001"/>
  </r>
  <r>
    <s v="268173290"/>
    <s v="WAUSAU EQUIPMENT COMPANY INC"/>
    <s v="1905 S Moorland Rd"/>
    <x v="54"/>
    <x v="1"/>
    <x v="0"/>
    <s v="3531"/>
    <s v="333120"/>
    <s v="ROG"/>
    <n v="6000"/>
    <n v="8.2059348249999999"/>
    <n v="6.5858064150000004"/>
    <n v="5.2988731849999997"/>
    <n v="8.6976605599999992"/>
    <n v="4.0356508099999999"/>
    <m/>
    <n v="7.3789592099999997"/>
    <n v="6.5366404649999996"/>
    <n v="3.2685900000000001"/>
    <m/>
  </r>
  <r>
    <s v="268203430"/>
    <s v="VALSPAR SPECIALITY PAINTS LC"/>
    <s v="N92 W14701 Anthony Ave"/>
    <x v="44"/>
    <x v="1"/>
    <x v="0"/>
    <s v="2851"/>
    <s v="32551"/>
    <s v="ROG"/>
    <n v="6000"/>
    <n v="7.944285045"/>
    <n v="13.554847390000001"/>
    <n v="17.663251445"/>
    <n v="13.801039810000001"/>
    <n v="9.1047385799999994"/>
    <n v="9.2791925000000006"/>
    <n v="8.6574585000000006"/>
    <n v="8.4633205"/>
    <n v="9.0237079999999992"/>
    <n v="9.0942380000000007"/>
  </r>
  <r>
    <s v="663008830"/>
    <s v="NELSON GLOBAL PRODUCTS INC"/>
    <s v="1202 Nelson Pkwy"/>
    <x v="174"/>
    <x v="57"/>
    <x v="0"/>
    <s v="3714"/>
    <s v="336390"/>
    <s v="ROG"/>
    <n v="6000"/>
    <n v="16.498330814999999"/>
    <n v="14.917201070000001"/>
    <n v="17.38149898"/>
    <n v="19.341289759999999"/>
    <n v="17.103966665000002"/>
    <n v="16.986924044999999"/>
    <n v="15.999745595"/>
    <n v="14.27429435"/>
    <n v="10.31909175"/>
    <n v="11.50733893"/>
  </r>
  <r>
    <s v="471040350"/>
    <s v="MERITOR"/>
    <s v="1005 High Ave"/>
    <x v="11"/>
    <x v="8"/>
    <x v="0"/>
    <s v="3714"/>
    <s v="336350"/>
    <s v="ROG"/>
    <n v="6000"/>
    <n v="8.31175"/>
    <n v="7.1674300000000004"/>
    <n v="7.2488700000000001"/>
    <n v="6.1767574999999999"/>
    <m/>
    <m/>
    <n v="3.3975849999999999"/>
    <m/>
    <m/>
    <m/>
  </r>
  <r>
    <s v="471064770"/>
    <s v="CASTLE PIERCE CORP"/>
    <s v="2247 Ryf Rd"/>
    <x v="11"/>
    <x v="8"/>
    <x v="0"/>
    <s v="2752"/>
    <s v="323111"/>
    <s v="ROG"/>
    <n v="6000"/>
    <n v="10.2485"/>
    <n v="6.7725"/>
    <n v="7.1981164"/>
    <n v="13.1993484"/>
    <n v="14.070823799999999"/>
    <n v="13.6878514"/>
    <n v="11.22331808"/>
    <n v="11.072263805"/>
    <n v="15.440181035"/>
    <n v="11.652417184999999"/>
  </r>
  <r>
    <s v="252135950"/>
    <s v="IDEAL INDUSTRIES LIGHTING LLC DBA CREE LIGHTING"/>
    <s v="9201 Washington Ave"/>
    <x v="12"/>
    <x v="9"/>
    <x v="0"/>
    <s v="3479"/>
    <s v="332812"/>
    <s v="ROG"/>
    <n v="6000"/>
    <m/>
    <m/>
    <m/>
    <m/>
    <m/>
    <m/>
    <m/>
    <m/>
    <n v="3.3542535500000001"/>
    <n v="3.1684635000000001"/>
  </r>
  <r>
    <s v="460029570"/>
    <s v="NEMSCHOFF CHAIRS INC"/>
    <s v="2218 Julson Ct"/>
    <x v="19"/>
    <x v="15"/>
    <x v="0"/>
    <s v="2531"/>
    <s v="337127"/>
    <s v="ROG"/>
    <n v="6000"/>
    <n v="17.155071499999998"/>
    <n v="22.9291865"/>
    <n v="20.847991499999999"/>
    <n v="18.491631999999999"/>
    <n v="14.987420800000001"/>
    <n v="15.734707849999999"/>
    <n v="14.86649405"/>
    <n v="10.058524540000001"/>
    <n v="13.3180215"/>
    <n v="9.3334571000000004"/>
  </r>
  <r>
    <s v="268012250"/>
    <s v="QUAD/GRAPHICS MARKETING LLC"/>
    <s v="W224 N3322 Duplainville Rd"/>
    <x v="1"/>
    <x v="1"/>
    <x v="0"/>
    <s v="2752"/>
    <s v="323111"/>
    <s v="ROG"/>
    <n v="6000"/>
    <n v="13.082591485"/>
    <n v="15.435509185000001"/>
    <n v="15.675565295"/>
    <n v="14.858506855"/>
    <n v="12.561942715000001"/>
    <n v="13.47421525"/>
    <n v="15.407060415"/>
    <n v="13.122038775"/>
    <n v="8.8766356050000006"/>
    <n v="8.5887491800000006"/>
  </r>
  <r>
    <s v="737154220"/>
    <s v="CRYSTAL FINISHING SYSTEMS INC"/>
    <s v="2610 Ross Ave"/>
    <x v="7"/>
    <x v="5"/>
    <x v="0"/>
    <s v="3479"/>
    <s v="332812"/>
    <s v="ROG"/>
    <n v="6000"/>
    <n v="100.368032195"/>
    <n v="94.162817439999998"/>
    <n v="84.158092499999995"/>
    <n v="85.014755719999997"/>
    <n v="97.012632330000002"/>
    <n v="115.69659655"/>
    <n v="116.61796681"/>
    <n v="101.67153106000001"/>
    <n v="25.51529566"/>
    <n v="35.328660370000001"/>
  </r>
  <r>
    <s v="816061400"/>
    <s v="PLAINS MIDSTREAM SUPERIOR LLC"/>
    <s v="2600 East 21st St."/>
    <x v="133"/>
    <x v="52"/>
    <x v="0"/>
    <s v="1321"/>
    <s v="211130"/>
    <s v="ROG"/>
    <n v="6000"/>
    <m/>
    <n v="18.936758484999999"/>
    <n v="31.718164705"/>
    <n v="39.950990984999997"/>
    <n v="50.586856150000003"/>
    <n v="28.33581375"/>
    <n v="40.357484999999997"/>
    <n v="40.513035000000002"/>
    <n v="42.717134999999999"/>
    <n v="43.914409999999997"/>
  </r>
  <r>
    <s v="617049840"/>
    <s v="CARDINAL FG CO"/>
    <s v="Parkway Dr At Badger Rd"/>
    <x v="175"/>
    <x v="33"/>
    <x v="0"/>
    <s v="3211"/>
    <s v="327211"/>
    <s v="ROG"/>
    <n v="6000"/>
    <n v="14.24799134"/>
    <n v="17.118620750000002"/>
    <n v="21.060193335000001"/>
    <n v="24.962268035000001"/>
    <n v="23.990039074999999"/>
    <n v="23.984539274999999"/>
    <n v="20.687171920000001"/>
    <n v="3.6892363399999999"/>
    <n v="4.3191544249999998"/>
    <n v="3.7419212050000001"/>
  </r>
  <r>
    <s v="649052250"/>
    <s v="MACDONALD AND OWEN LUMBER CO"/>
    <s v="230 Duncan St"/>
    <x v="176"/>
    <x v="35"/>
    <x v="0"/>
    <s v="5031"/>
    <s v="321918"/>
    <s v="ROG"/>
    <n v="6000"/>
    <m/>
    <n v="4.2"/>
    <n v="7.665"/>
    <n v="7.665"/>
    <n v="7.665"/>
    <m/>
    <m/>
    <m/>
    <m/>
    <m/>
  </r>
  <r>
    <s v="617005290"/>
    <s v="BIG RIVER RESOURCES BOYCEVILLE LLC"/>
    <s v="N10185 370th St"/>
    <x v="177"/>
    <x v="33"/>
    <x v="0"/>
    <s v="2869"/>
    <s v="325193"/>
    <s v="ROG"/>
    <n v="6000"/>
    <n v="44.665445409999997"/>
    <n v="45.588145085000001"/>
    <n v="44.927644614999998"/>
    <n v="53.4683359"/>
    <n v="53.704381439999999"/>
    <n v="48.432148470000001"/>
    <n v="49.484433320000001"/>
    <n v="50.467222665000001"/>
    <n v="66.908448930000006"/>
    <n v="67.632792714999994"/>
  </r>
  <r>
    <s v="154130130"/>
    <s v="D&amp;K COATING TECHNOLOGIES"/>
    <s v="1400 Venture Dr"/>
    <x v="46"/>
    <x v="27"/>
    <x v="0"/>
    <s v="2672"/>
    <s v="322220"/>
    <s v="ROG"/>
    <n v="6000"/>
    <n v="13.81602402"/>
    <n v="13.397421144999999"/>
    <n v="10.97431559"/>
    <n v="10.575728270000001"/>
    <n v="10.788912885"/>
    <n v="9.6190295450000001"/>
    <n v="11.168443715"/>
    <n v="11.447706665"/>
    <n v="12.01665139"/>
    <n v="6.8292254750000003"/>
  </r>
  <r>
    <s v="268218170"/>
    <s v="WISCONSIN WEB OFFSET LLC"/>
    <s v="21045 Enterprise Ave"/>
    <x v="80"/>
    <x v="1"/>
    <x v="0"/>
    <s v="2752"/>
    <s v="323111"/>
    <s v="ROG"/>
    <n v="6000"/>
    <n v="5.9970668849999997"/>
    <n v="6.3075705749999997"/>
    <n v="5.9831792999999998"/>
    <m/>
    <m/>
    <m/>
    <m/>
    <m/>
    <m/>
    <m/>
  </r>
  <r>
    <s v="405059160"/>
    <s v="INDEPENDENT PRINTING CO INC"/>
    <s v="1801 Lawrence Dr"/>
    <x v="30"/>
    <x v="13"/>
    <x v="0"/>
    <s v="2752"/>
    <s v="323111"/>
    <s v="ROG"/>
    <n v="6000"/>
    <n v="13.312039199999999"/>
    <n v="10.20506935"/>
    <n v="9.3318265"/>
    <n v="9.9142749999999999"/>
    <n v="12.560124999999999"/>
    <n v="9.6874749999999992"/>
    <n v="11.1647125"/>
    <n v="15.674975"/>
    <n v="10.292299999999999"/>
    <n v="9.2164999999999999"/>
  </r>
  <r>
    <s v="632059450"/>
    <s v="CRESCENT PRINTING CO INC"/>
    <s v="1001 Commercial Ct"/>
    <x v="119"/>
    <x v="17"/>
    <x v="0"/>
    <s v="2752"/>
    <s v="323111"/>
    <s v="ROG"/>
    <n v="6000"/>
    <m/>
    <m/>
    <n v="3.27924075"/>
    <n v="3.09366575"/>
    <n v="4.1827907499999997"/>
    <n v="4.45800325"/>
    <n v="3.6475032500000002"/>
    <n v="4.4805282499999999"/>
    <n v="4.1357875000000002"/>
    <n v="4.0070375"/>
  </r>
  <r>
    <s v="603046730"/>
    <s v="JOHNSON REFRIGERATION TRUCK BODIES LLC"/>
    <s v="215 E Allen St"/>
    <x v="33"/>
    <x v="25"/>
    <x v="0"/>
    <s v="3713"/>
    <s v="336211"/>
    <s v="ROG"/>
    <n v="6000"/>
    <n v="14.296643505"/>
    <n v="16.093267090000001"/>
    <n v="19.060089285"/>
    <n v="12.566705349999999"/>
    <n v="14.967976999999999"/>
    <n v="13.903836500000001"/>
    <n v="29.747686999999999"/>
    <n v="23.74595682"/>
    <n v="23.28076433"/>
    <n v="21.011373819999999"/>
  </r>
  <r>
    <s v="420044570"/>
    <s v="ALLIANCE LAUNDRY SYSTEMS LLC"/>
    <s v="119 Shepard St"/>
    <x v="89"/>
    <x v="34"/>
    <x v="0"/>
    <s v="3633"/>
    <s v="33331"/>
    <s v="ROG"/>
    <n v="6000"/>
    <n v="14.079298550000001"/>
    <n v="9.3658323400000008"/>
    <n v="84.597809354999995"/>
    <n v="16.033359064999999"/>
    <n v="9.9745626999999999"/>
    <n v="6.8943378299999996"/>
    <n v="5.9830133649999997"/>
    <n v="6.3448932850000004"/>
    <n v="5.762335845"/>
    <n v="5.851717045"/>
  </r>
  <r>
    <s v="816009590"/>
    <s v="SUPERIOR REFINING COMPANY LLC"/>
    <s v="2407 Stinson Ave"/>
    <x v="133"/>
    <x v="52"/>
    <x v="0"/>
    <s v="2911"/>
    <s v="324110"/>
    <s v="ROG"/>
    <n v="6000"/>
    <n v="364.33259786000002"/>
    <n v="360.781738335"/>
    <n v="372.10626660999998"/>
    <n v="384.314123"/>
    <n v="318.99498749999998"/>
    <n v="330.64215539999998"/>
    <n v="223.85505557499999"/>
    <n v="149.58527745000001"/>
    <n v="138.89228499999999"/>
    <n v="125.4471925"/>
  </r>
  <r>
    <s v="632025130"/>
    <s v="RIVER STEEL INC"/>
    <s v="817 Bainbridge St"/>
    <x v="21"/>
    <x v="17"/>
    <x v="0"/>
    <s v="3531"/>
    <s v="332999"/>
    <s v="ROG"/>
    <n v="6000"/>
    <n v="8.8057892150000008"/>
    <n v="8.8007249999999999"/>
    <n v="8.8007249999999999"/>
    <n v="4.98421"/>
    <n v="4.7961900000000002"/>
    <m/>
    <m/>
    <m/>
    <m/>
    <m/>
  </r>
  <r>
    <s v="408041480"/>
    <s v="AMEREQUIP CORP KIEL OPERATION"/>
    <s v="1015 Calumet Avenue"/>
    <x v="62"/>
    <x v="26"/>
    <x v="0"/>
    <s v="3524"/>
    <s v="333112"/>
    <s v="ROG"/>
    <n v="6000"/>
    <n v="6.8837299999999999"/>
    <n v="6.489725"/>
    <n v="7.9495750000000003"/>
    <n v="7.2332049999999999"/>
    <n v="8.3861000000000008"/>
    <n v="12.829499999999999"/>
    <n v="15.34680425"/>
    <n v="15.116185"/>
    <n v="14.779504255000001"/>
    <n v="14.108731655"/>
  </r>
  <r>
    <s v="469061010"/>
    <s v="H &amp; S MANUFACTURING COMPANY INC"/>
    <s v="N11651 State Road 22"/>
    <x v="146"/>
    <x v="42"/>
    <x v="0"/>
    <s v="3523"/>
    <s v="333111"/>
    <s v="ROG"/>
    <n v="6000"/>
    <n v="11.170999999999999"/>
    <n v="8"/>
    <n v="9.2044999999999995"/>
    <n v="9.6084999999999994"/>
    <n v="3.9045000000000001"/>
    <n v="3.8489040000000001"/>
    <m/>
    <m/>
    <m/>
    <m/>
  </r>
  <r>
    <s v="445008080"/>
    <s v="AMCOR WISCONSIN LLC - APPLETON"/>
    <s v="2621 W Everett St"/>
    <x v="17"/>
    <x v="19"/>
    <x v="0"/>
    <s v="2671"/>
    <s v="326112"/>
    <s v="ROG"/>
    <n v="6000"/>
    <n v="55.118153215"/>
    <n v="78.062680060000005"/>
    <n v="114.76474173"/>
    <n v="40.908687045000001"/>
    <n v="54.217149239999998"/>
    <n v="17.036334735000001"/>
    <n v="18.804302785000001"/>
    <n v="14.28624084"/>
    <n v="35.722304594999997"/>
    <n v="32.232752425000001"/>
  </r>
  <r>
    <s v="603046400"/>
    <s v="RICE LAKE WEIGHING SYSTEMS"/>
    <s v="230 W Coleman St"/>
    <x v="33"/>
    <x v="25"/>
    <x v="0"/>
    <s v="3596"/>
    <s v="333997"/>
    <s v="ROG"/>
    <n v="6000"/>
    <n v="18.603050294999999"/>
    <n v="15.615822335000001"/>
    <n v="14.964067464999999"/>
    <n v="11.963226179999999"/>
    <n v="12.961105334999999"/>
    <n v="7.6638294900000004"/>
    <n v="8.9468066700000008"/>
    <n v="6.9355835399999997"/>
    <n v="5.2397872149999998"/>
    <n v="5.5179620949999997"/>
  </r>
  <r>
    <s v="252003400"/>
    <s v="RACINE WASTEWATER TREATMENT FACILITY"/>
    <s v="2101 Wisconsin Ave"/>
    <x v="12"/>
    <x v="9"/>
    <x v="0"/>
    <s v="4952"/>
    <s v="221320"/>
    <s v="ROG"/>
    <n v="6000"/>
    <m/>
    <m/>
    <n v="12.999395565"/>
    <n v="13.637132055"/>
    <n v="11.31931425"/>
    <n v="11.571134474999999"/>
    <n v="12.362357435"/>
    <n v="12.989431659999999"/>
    <n v="10.343759244999999"/>
    <n v="12.926481765"/>
  </r>
  <r>
    <s v="341292050"/>
    <s v="CATERPILLAR GLOBAL MINING - NORTH OF RAWSON"/>
    <s v="1118 Rawson Ave"/>
    <x v="92"/>
    <x v="16"/>
    <x v="0"/>
    <s v="3532"/>
    <s v="333131"/>
    <s v="ROG"/>
    <n v="6000"/>
    <m/>
    <m/>
    <m/>
    <m/>
    <m/>
    <m/>
    <n v="3.0799875000000001"/>
    <m/>
    <m/>
    <m/>
  </r>
  <r>
    <s v="445192880"/>
    <s v="COSTCO WHOLESALE #1222"/>
    <s v="5401 W Integrity Way"/>
    <x v="178"/>
    <x v="19"/>
    <x v="0"/>
    <m/>
    <s v="452311"/>
    <s v="ROG"/>
    <n v="6000"/>
    <m/>
    <m/>
    <m/>
    <m/>
    <m/>
    <m/>
    <m/>
    <m/>
    <m/>
    <n v="3.426528705"/>
  </r>
  <r>
    <s v="471201610"/>
    <s v="EDGEWATER DOOR ACQUISITION CO LLC"/>
    <s v="175 N Western Ave"/>
    <x v="97"/>
    <x v="8"/>
    <x v="0"/>
    <m/>
    <s v="238350"/>
    <s v="ROG"/>
    <n v="6000"/>
    <m/>
    <m/>
    <m/>
    <m/>
    <m/>
    <m/>
    <n v="3.3045879999999999"/>
    <m/>
    <m/>
    <m/>
  </r>
  <r>
    <s v="459090060"/>
    <s v="MT TRAILER MANUFACTURING LLC"/>
    <s v="830 S Lincoln St"/>
    <x v="141"/>
    <x v="55"/>
    <x v="0"/>
    <s v="3715"/>
    <s v="336212"/>
    <s v="ROG"/>
    <n v="6000"/>
    <n v="4.609"/>
    <m/>
    <m/>
    <m/>
    <m/>
    <m/>
    <m/>
    <m/>
    <m/>
    <m/>
  </r>
  <r>
    <s v="268601630"/>
    <s v="MIDWEST COMPOSITE TECHNOLOGIES INC"/>
    <s v="1050 Walnut Drive"/>
    <x v="120"/>
    <x v="1"/>
    <x v="0"/>
    <s v="3089"/>
    <s v="326121"/>
    <s v="ROG"/>
    <n v="6000"/>
    <n v="5.5775087350000003"/>
    <n v="4.1633463400000004"/>
    <m/>
    <m/>
    <m/>
    <m/>
    <m/>
    <m/>
    <m/>
    <m/>
  </r>
  <r>
    <s v="267134890"/>
    <s v="DGS HEARTLAND WOODCRAFT LLC"/>
    <s v="529 N River Rd"/>
    <x v="76"/>
    <x v="23"/>
    <x v="0"/>
    <s v="2426"/>
    <s v="321912"/>
    <s v="ROG"/>
    <n v="6000"/>
    <m/>
    <m/>
    <m/>
    <n v="5.3181000000000003"/>
    <m/>
    <m/>
    <m/>
    <m/>
    <m/>
    <m/>
  </r>
  <r>
    <s v="436018660"/>
    <s v="BURGER BOAT COMPANY USA"/>
    <s v="1811 Spring St"/>
    <x v="55"/>
    <x v="11"/>
    <x v="0"/>
    <s v="3732"/>
    <s v="336611"/>
    <s v="ROG"/>
    <n v="6000"/>
    <m/>
    <m/>
    <n v="3.5103550000000001"/>
    <m/>
    <m/>
    <m/>
    <m/>
    <m/>
    <m/>
    <m/>
  </r>
  <r>
    <s v="436036700"/>
    <s v="KERRY INC"/>
    <s v="1226 S Water St"/>
    <x v="55"/>
    <x v="11"/>
    <x v="0"/>
    <s v="2087"/>
    <s v="311999"/>
    <s v="ROG"/>
    <n v="6000"/>
    <n v="48.285592731000001"/>
    <n v="27.30888465"/>
    <n v="26.091365395"/>
    <n v="25.237102414999999"/>
    <n v="23.174633539999999"/>
    <n v="22.781520310000001"/>
    <n v="26.2711355"/>
    <n v="24.916070534999999"/>
    <n v="40.849526494999999"/>
    <n v="18.38083765"/>
  </r>
  <r>
    <s v="649014410"/>
    <s v="VIKING GAS TRANSMISSION CO #2222"/>
    <s v="2077 70th Ave"/>
    <x v="73"/>
    <x v="35"/>
    <x v="0"/>
    <s v="4922"/>
    <s v="486210"/>
    <s v="ROG"/>
    <n v="6000"/>
    <m/>
    <m/>
    <m/>
    <m/>
    <n v="10.77669304"/>
    <n v="12.208750050000001"/>
    <n v="7.2042819800000002"/>
    <n v="3.7892981849999998"/>
    <m/>
    <n v="5.3906435000000004"/>
  </r>
  <r>
    <s v="268560380"/>
    <s v="ATWATER - GENERAL CORP"/>
    <s v="N57 W13636 Carmen Avenue"/>
    <x v="44"/>
    <x v="1"/>
    <x v="0"/>
    <s v="1446"/>
    <s v="327999"/>
    <s v="ROG"/>
    <n v="6000"/>
    <n v="87.135000000000005"/>
    <n v="71.94"/>
    <n v="80.265000000000001"/>
    <n v="76.08"/>
    <n v="67.739999999999995"/>
    <n v="74.174999999999997"/>
    <n v="85.98"/>
    <n v="71.924999999999997"/>
    <n v="56.715000000000003"/>
    <n v="73.168499999999995"/>
  </r>
  <r>
    <s v="405127030"/>
    <s v="FITESA NONWOVEN INC"/>
    <s v="3120 Commodity Ln"/>
    <x v="16"/>
    <x v="13"/>
    <x v="0"/>
    <s v="2297"/>
    <s v="313230"/>
    <s v="ROG"/>
    <n v="6000"/>
    <n v="8.4902994449999998"/>
    <n v="7.8123962799999997"/>
    <n v="7.5372422300000004"/>
    <n v="8.5499612250000006"/>
    <n v="5.04653581"/>
    <n v="3.62111231"/>
    <n v="3.1009858399999999"/>
    <n v="3.0548046950000001"/>
    <n v="3.1321355"/>
    <n v="3.2877885349999998"/>
  </r>
  <r>
    <s v="241023640"/>
    <s v="THE NEWARK GROUP INC"/>
    <s v="1514 E Thomas Ave"/>
    <x v="32"/>
    <x v="16"/>
    <x v="0"/>
    <s v="2631"/>
    <s v="322130"/>
    <s v="ROG"/>
    <n v="6000"/>
    <n v="39.47246801"/>
    <n v="47.249834450000002"/>
    <n v="49.394274164999999"/>
    <n v="48.049769699999999"/>
    <n v="59.723205470000003"/>
    <n v="61.46082286"/>
    <n v="63.308434525000003"/>
    <n v="61.496112125000003"/>
    <n v="55.946763140000002"/>
    <n v="56.515033764999998"/>
  </r>
  <r>
    <s v="128003370"/>
    <s v="COLD SPRING EGG FARM"/>
    <s v="W2024 State Road 59"/>
    <x v="168"/>
    <x v="28"/>
    <x v="0"/>
    <s v="0250"/>
    <s v="112310"/>
    <s v="ROG"/>
    <n v="6000"/>
    <n v="88.019981955000006"/>
    <n v="110.391155615"/>
    <n v="116.28036835"/>
    <n v="136.31716895"/>
    <n v="115.24804566"/>
    <n v="7.5979333149999997"/>
    <n v="8.9702807799999995"/>
    <n v="9.1349106649999996"/>
    <n v="7.7833941099999997"/>
    <m/>
  </r>
  <r>
    <s v="241168620"/>
    <s v="WMWI - METRO RECYCLING &amp; DISPOSAL"/>
    <s v="10712 S 124th St"/>
    <x v="26"/>
    <x v="16"/>
    <x v="0"/>
    <s v="4953"/>
    <s v="562212"/>
    <s v="ROG"/>
    <n v="6000"/>
    <n v="7.4088000000000003"/>
    <n v="6.9998298700000001"/>
    <n v="6.3451146749999996"/>
    <n v="6.6912913649999997"/>
    <n v="6.6918559850000001"/>
    <n v="7.0923879750000003"/>
    <n v="6.9068958"/>
    <n v="17.896340084999999"/>
    <n v="11.117176515000001"/>
    <n v="11.159898500000001"/>
  </r>
  <r>
    <s v="341206360"/>
    <s v="RAPHAEL INDUSTRIES INC"/>
    <s v="2162 S 54th St"/>
    <x v="20"/>
    <x v="16"/>
    <x v="0"/>
    <s v="3841"/>
    <s v="339112"/>
    <s v="ROG"/>
    <n v="6000"/>
    <m/>
    <m/>
    <m/>
    <m/>
    <m/>
    <m/>
    <m/>
    <m/>
    <n v="4.4700302499999998"/>
    <n v="5.9020018350000001"/>
  </r>
  <r>
    <s v="241017700"/>
    <s v="U S VENTURE INC MILWAUKEE NORTH TERMINAL"/>
    <s v="9521 N 107th St"/>
    <x v="32"/>
    <x v="16"/>
    <x v="0"/>
    <s v="5171"/>
    <s v="424710"/>
    <s v="ROG"/>
    <n v="6000"/>
    <n v="15.31724"/>
    <n v="14.8165"/>
    <n v="18.532"/>
    <n v="14.199"/>
    <n v="14.56925912"/>
    <n v="16.812999999999999"/>
    <n v="15.553290000000001"/>
    <n v="19.688500000000001"/>
    <n v="14.5755"/>
    <n v="17.025295"/>
  </r>
  <r>
    <s v="154054670"/>
    <s v="BLUESCOPE BUILDINGS NORTH AMERICA"/>
    <s v="273 Water St"/>
    <x v="179"/>
    <x v="27"/>
    <x v="0"/>
    <s v="3448"/>
    <s v="332311"/>
    <s v="ROG"/>
    <n v="6000"/>
    <n v="24.13689089"/>
    <n v="26.590639525"/>
    <m/>
    <n v="27.6506343"/>
    <n v="40.851423494999999"/>
    <n v="40.139896450000002"/>
    <n v="22.237110999999999"/>
    <n v="22.355365920000001"/>
    <n v="21.257796634999998"/>
    <n v="20.612983825000001"/>
  </r>
  <r>
    <s v="241228350"/>
    <s v="MMSD-SOUTHSHORE WASTEWATER TREATMENT PLANT"/>
    <s v="8500 S 5th Ave"/>
    <x v="38"/>
    <x v="16"/>
    <x v="0"/>
    <s v="4952"/>
    <s v="221320"/>
    <s v="ROG"/>
    <n v="6000"/>
    <n v="24.229727745000002"/>
    <n v="25.694089614999999"/>
    <n v="29.606989590000001"/>
    <n v="32.765381769999998"/>
    <n v="52.816032184999997"/>
    <n v="46.497591655000001"/>
    <n v="50.065545700000001"/>
    <n v="42.63227595"/>
    <n v="45.492523534999997"/>
    <n v="55.992484564999998"/>
  </r>
  <r>
    <s v="460027480"/>
    <s v="PSCO KIEFFER"/>
    <s v="3322 Washington Ave"/>
    <x v="19"/>
    <x v="15"/>
    <x v="0"/>
    <s v="3993"/>
    <s v="339950"/>
    <s v="ROG"/>
    <n v="6000"/>
    <n v="3.5964999999999998"/>
    <n v="3.0040610000000001"/>
    <n v="3.3719899999999998"/>
    <n v="3.2019700000000002"/>
    <n v="4.3745599999999998"/>
    <n v="4.8609999999999998"/>
    <n v="7.8630000000000004"/>
    <n v="5.0359999999999996"/>
    <n v="4.6032539999999997"/>
    <n v="4.8846904999999996"/>
  </r>
  <r>
    <s v="265010900"/>
    <s v="PENTAIR FLOW TECHNOLOGIES LLC"/>
    <s v="293 S Wright St"/>
    <x v="180"/>
    <x v="12"/>
    <x v="0"/>
    <s v="3561"/>
    <s v="333914"/>
    <s v="ROG"/>
    <n v="6000"/>
    <n v="7.7034832499999997"/>
    <n v="7.43734875"/>
    <n v="6.2950235000000001"/>
    <n v="7.9182131"/>
    <n v="4.8584880799999999"/>
    <n v="4.7913533499999996"/>
    <n v="4.5253976500000004"/>
    <n v="3.6638250000000001"/>
    <n v="5.6206857499999998"/>
    <n v="6.0096635000000003"/>
  </r>
  <r>
    <s v="405031990"/>
    <s v="WI PUBLIC SERVICE CORP - JP PULLIAM PLANT"/>
    <s v="1501 Bylsby Ave"/>
    <x v="16"/>
    <x v="13"/>
    <x v="0"/>
    <s v="4911"/>
    <s v="221112"/>
    <s v="ROG"/>
    <n v="6000"/>
    <n v="15.8131755"/>
    <n v="24.702752499999999"/>
    <n v="18.854071945000001"/>
    <n v="9.2754500899999996"/>
    <n v="7.8423806249999997"/>
    <n v="13.799559895"/>
    <n v="10.91758997"/>
    <m/>
    <n v="3.0126327650000002"/>
    <n v="4.4455334799999999"/>
  </r>
  <r>
    <s v="405113940"/>
    <s v="EAST BROWN COUNTY LANDFILL"/>
    <s v="3852 Heritage Rd"/>
    <x v="30"/>
    <x v="13"/>
    <x v="0"/>
    <s v="4953"/>
    <s v="562212"/>
    <s v="ROG"/>
    <n v="6000"/>
    <m/>
    <m/>
    <n v="6.39597281"/>
    <n v="5.268661335"/>
    <n v="7.6568023299999997"/>
    <m/>
    <m/>
    <m/>
    <m/>
    <m/>
  </r>
  <r>
    <s v="772057330"/>
    <s v="ADVANCED DISPOSAL SERVICES CRANBERRY CREEK LANDFILL LLC"/>
    <s v="2510 Engel Rd"/>
    <x v="53"/>
    <x v="45"/>
    <x v="0"/>
    <s v="4953"/>
    <s v="562212"/>
    <s v="ROG"/>
    <n v="6000"/>
    <n v="3.49243353"/>
    <m/>
    <m/>
    <n v="3.59941186"/>
    <n v="3.2003566550000002"/>
    <m/>
    <n v="11.865718790000001"/>
    <m/>
    <n v="3.0300191650000001"/>
    <n v="4.9635668749999997"/>
  </r>
  <r>
    <s v="735049150"/>
    <s v="SEMLING-MENKE CO"/>
    <s v="400 S Kyes St"/>
    <x v="24"/>
    <x v="20"/>
    <x v="0"/>
    <s v="2431"/>
    <s v="321911"/>
    <s v="ROG"/>
    <n v="6000"/>
    <n v="22.967081499999999"/>
    <n v="22.230979749999999"/>
    <n v="17.088427500000002"/>
    <n v="25.718717000000002"/>
    <n v="25.91432125"/>
    <n v="21.670767250000001"/>
    <n v="21.331977500000001"/>
    <n v="16.680883250000001"/>
    <m/>
    <m/>
  </r>
  <r>
    <s v="772163040"/>
    <s v="MATALCO INC"/>
    <s v="4800 Commerce Dr"/>
    <x v="53"/>
    <x v="45"/>
    <x v="0"/>
    <m/>
    <s v="331314"/>
    <s v="ROG"/>
    <n v="6000"/>
    <m/>
    <m/>
    <m/>
    <m/>
    <m/>
    <m/>
    <m/>
    <m/>
    <m/>
    <n v="9.8384"/>
  </r>
  <r>
    <s v="157111020"/>
    <s v="TEEL PLASTICS LLC"/>
    <s v="1060 Teel Ct"/>
    <x v="83"/>
    <x v="38"/>
    <x v="0"/>
    <m/>
    <s v="326122"/>
    <s v="ROG"/>
    <n v="6000"/>
    <m/>
    <m/>
    <m/>
    <m/>
    <m/>
    <n v="4.1512942500000003"/>
    <m/>
    <n v="3.0404650000000002"/>
    <n v="3.2711950000000001"/>
    <n v="3.0256400000000001"/>
  </r>
  <r>
    <s v="470079500"/>
    <s v="PHOENIX COATERS"/>
    <s v="745 E Knopf Rd"/>
    <x v="181"/>
    <x v="58"/>
    <x v="0"/>
    <s v="3479"/>
    <s v="332812"/>
    <s v="ROG"/>
    <n v="6000"/>
    <n v="45.175899999999999"/>
    <n v="15.829409999999999"/>
    <m/>
    <m/>
    <m/>
    <m/>
    <m/>
    <m/>
    <m/>
    <m/>
  </r>
  <r>
    <s v="241005490"/>
    <s v="U S OIL MILWAUKEE JONES ISLAND TERMINAL"/>
    <s v="1626 S Harbor Dr"/>
    <x v="32"/>
    <x v="16"/>
    <x v="0"/>
    <s v="4226"/>
    <s v="493190"/>
    <s v="ROG"/>
    <n v="6000"/>
    <m/>
    <m/>
    <m/>
    <m/>
    <m/>
    <m/>
    <n v="3.4473750000000001"/>
    <m/>
    <m/>
    <n v="6.8464915"/>
  </r>
  <r>
    <s v="460086990"/>
    <s v="SHERIDAN RANDOM LAKE"/>
    <s v="100 Industrial Dr"/>
    <x v="34"/>
    <x v="15"/>
    <x v="0"/>
    <s v="2752"/>
    <s v="323111"/>
    <s v="ROG"/>
    <n v="6000"/>
    <n v="13.208630660000001"/>
    <n v="22.757537800000001"/>
    <n v="24.67398755"/>
    <n v="18.819804000000001"/>
    <n v="15.831972499999999"/>
    <n v="14.459087999999999"/>
    <n v="9.9885725000000001"/>
    <n v="7.0175188249999998"/>
    <n v="6.7284121250000002"/>
    <n v="6.2314530750000001"/>
  </r>
  <r>
    <s v="471185880"/>
    <s v="RIE COATINGS LLC"/>
    <s v="2501 S Oakwood Rd"/>
    <x v="11"/>
    <x v="8"/>
    <x v="0"/>
    <s v="3479"/>
    <s v="332812"/>
    <s v="ROG"/>
    <n v="6000"/>
    <n v="4.0284000000000004"/>
    <n v="7.3139000000000003"/>
    <n v="7.0027210000000002"/>
    <n v="8.8597000000000001"/>
    <n v="18.385563999999999"/>
    <n v="6.6428520000000004"/>
    <m/>
    <m/>
    <m/>
    <m/>
  </r>
  <r>
    <s v="617040050"/>
    <s v="AIR PRODUCTS AND CHEMICALS INC"/>
    <s v="N 10189 370th St"/>
    <x v="177"/>
    <x v="33"/>
    <x v="0"/>
    <s v="2813"/>
    <s v="325120"/>
    <s v="ROG"/>
    <n v="6000"/>
    <m/>
    <m/>
    <n v="5.7004580000000002"/>
    <m/>
    <m/>
    <m/>
    <m/>
    <m/>
    <m/>
    <m/>
  </r>
  <r>
    <s v="128059250"/>
    <s v="BALL CONTAINER LLC"/>
    <s v="105 E Blackhawk Dr"/>
    <x v="182"/>
    <x v="28"/>
    <x v="0"/>
    <s v="3411"/>
    <s v="332439"/>
    <s v="ROG"/>
    <n v="6000"/>
    <n v="73.927699590000003"/>
    <n v="36.951352870000001"/>
    <n v="38.188440999999997"/>
    <n v="41.77613625"/>
    <n v="38.912500000000001"/>
    <n v="37.381999999999998"/>
    <n v="46.341000000000001"/>
    <n v="56.212499999999999"/>
    <n v="62.101535439999999"/>
    <n v="62.298499999999997"/>
  </r>
  <r>
    <s v="459073340"/>
    <s v="SHAWANO COUNTY PHASE 2 LANDFILL"/>
    <s v="1099 Rusch Road"/>
    <x v="141"/>
    <x v="55"/>
    <x v="0"/>
    <s v="4953"/>
    <s v="562212"/>
    <s v="ROG"/>
    <n v="6000"/>
    <n v="12.60775516"/>
    <n v="13.850665355"/>
    <n v="16.441097769999999"/>
    <n v="16.4843118"/>
    <n v="15.700002019999999"/>
    <n v="5.5985219800000001"/>
    <n v="6.1776579549999999"/>
    <n v="5.9263482549999997"/>
    <n v="5.7902742250000001"/>
    <n v="5.6121285649999999"/>
  </r>
  <r>
    <s v="265067990"/>
    <s v="SWISS TECH INC"/>
    <s v="1441 E Wisconsin St"/>
    <x v="180"/>
    <x v="12"/>
    <x v="0"/>
    <s v="3451"/>
    <s v="332721"/>
    <s v="ROG"/>
    <n v="6000"/>
    <n v="7.7"/>
    <n v="8.0850000000000009"/>
    <n v="10.01"/>
    <n v="11.3575"/>
    <n v="10.5875"/>
    <n v="11.55"/>
    <n v="7.3150000000000004"/>
    <n v="6.3525"/>
    <m/>
    <n v="3.5914999999999999"/>
  </r>
  <r>
    <s v="268107620"/>
    <s v="TEREX UTILITIES"/>
    <s v="N4 W22610 Bluemound Road"/>
    <x v="64"/>
    <x v="1"/>
    <x v="0"/>
    <s v="3713"/>
    <s v="336211"/>
    <s v="ROG"/>
    <n v="6000"/>
    <n v="16.682320749999999"/>
    <n v="11.551106150000001"/>
    <n v="10.51874907"/>
    <n v="9.4163409999999992"/>
    <n v="7.9979779500000001"/>
    <m/>
    <m/>
    <m/>
    <m/>
    <m/>
  </r>
  <r>
    <s v="241485640"/>
    <s v="LUBRIZOL LIFE SCIENCES INC"/>
    <s v="9900 S 57th St"/>
    <x v="26"/>
    <x v="16"/>
    <x v="0"/>
    <s v="3829"/>
    <s v="334514"/>
    <s v="ROG"/>
    <n v="6000"/>
    <m/>
    <m/>
    <m/>
    <m/>
    <m/>
    <m/>
    <n v="30.961008929999998"/>
    <n v="37.345717974999999"/>
    <n v="41.423360334999998"/>
    <n v="8.7735000000000003"/>
  </r>
  <r>
    <s v="341318120"/>
    <s v="SIENTRA"/>
    <s v="9900 S 57th St Ste A"/>
    <x v="26"/>
    <x v="16"/>
    <x v="0"/>
    <m/>
    <s v="334514"/>
    <s v="ROG"/>
    <n v="6000"/>
    <m/>
    <m/>
    <m/>
    <m/>
    <m/>
    <m/>
    <m/>
    <m/>
    <m/>
    <n v="22.87866695"/>
  </r>
  <r>
    <s v="729059870"/>
    <s v="FREUDENBERG-NOK GEN PART FARNHAM SEALING"/>
    <s v="900 Farnum Dr"/>
    <x v="163"/>
    <x v="31"/>
    <x v="0"/>
    <s v="3053"/>
    <s v="339991"/>
    <s v="ROG"/>
    <n v="6000"/>
    <n v="4.0265389999999996"/>
    <n v="3.7959700000000001"/>
    <n v="5.7299280000000001"/>
    <n v="5.1086043249999999"/>
    <n v="7.4536559999999996"/>
    <n v="7.6976405000000003"/>
    <n v="6.0297045000000002"/>
    <n v="5.6745795000000001"/>
    <n v="4.4547699999999999"/>
    <m/>
  </r>
  <r>
    <s v="445031290"/>
    <s v="APPLETON PROPERTY VENTURES LLC"/>
    <s v="540 Prospect St"/>
    <x v="183"/>
    <x v="19"/>
    <x v="0"/>
    <s v="2621"/>
    <s v="322121"/>
    <s v="ROG"/>
    <n v="6000"/>
    <n v="45.358659950000003"/>
    <n v="106.0106492"/>
    <n v="95.575480200000001"/>
    <n v="108.8075796"/>
    <n v="35.949018299999999"/>
    <n v="55.901500749999997"/>
    <n v="40.515938900000002"/>
    <n v="40.696274760000001"/>
    <n v="23.737133450000002"/>
    <n v="23.543480349999999"/>
  </r>
  <r>
    <s v="268312770"/>
    <s v="BURTON &amp; MAYER INC"/>
    <s v="W140 N9000 Lilly Road"/>
    <x v="44"/>
    <x v="1"/>
    <x v="0"/>
    <s v="2752"/>
    <s v="323111"/>
    <s v="ROG"/>
    <n v="6000"/>
    <n v="4.1094999999999997"/>
    <n v="3.5505"/>
    <n v="4.8754999999999997"/>
    <n v="5.2"/>
    <n v="4.2415000000000003"/>
    <n v="4.25"/>
    <n v="3.4350000000000001"/>
    <m/>
    <m/>
    <m/>
  </r>
  <r>
    <s v="445207400"/>
    <s v="ELIPTICON WOOD PRODUCTS INC"/>
    <s v="600 Moasis Dr"/>
    <x v="23"/>
    <x v="19"/>
    <x v="0"/>
    <s v="2431"/>
    <s v="337212"/>
    <s v="ROG"/>
    <n v="6000"/>
    <m/>
    <m/>
    <m/>
    <m/>
    <m/>
    <m/>
    <m/>
    <m/>
    <m/>
    <n v="4.3369400000000002"/>
  </r>
  <r>
    <s v="445094760"/>
    <s v="LABARGE ACQUISITION COMPANY INC"/>
    <s v="2222 E Pensar Dr"/>
    <x v="17"/>
    <x v="19"/>
    <x v="0"/>
    <s v="5065"/>
    <s v="334418"/>
    <s v="ROG"/>
    <n v="6000"/>
    <m/>
    <m/>
    <m/>
    <m/>
    <m/>
    <m/>
    <m/>
    <n v="4.7770000000000001"/>
    <n v="6.8715000000000002"/>
    <n v="8.7076499999999992"/>
  </r>
  <r>
    <s v="399058770"/>
    <s v="PETERS CONCRETE COMPANY - SN 409015"/>
    <m/>
    <x v="184"/>
    <x v="59"/>
    <x v="1"/>
    <s v="1422"/>
    <s v="212312"/>
    <s v="ROG"/>
    <n v="6000"/>
    <m/>
    <m/>
    <m/>
    <m/>
    <n v="6.1624999999999996"/>
    <n v="6.1624999999999996"/>
    <m/>
    <m/>
    <m/>
    <m/>
  </r>
  <r>
    <s v="341003300"/>
    <s v="MILWAUKEE COMPOSITES INC"/>
    <s v="7330 S 1st St"/>
    <x v="38"/>
    <x v="16"/>
    <x v="0"/>
    <s v="3743"/>
    <s v="336510"/>
    <s v="ROG"/>
    <n v="6000"/>
    <n v="3.6008598749999998"/>
    <m/>
    <m/>
    <m/>
    <m/>
    <m/>
    <m/>
    <m/>
    <m/>
    <m/>
  </r>
  <r>
    <s v="230221310"/>
    <s v="SILGAN CONTAINERS MANUFACTURING CORP"/>
    <s v="2602 128th Avenue"/>
    <x v="149"/>
    <x v="24"/>
    <x v="0"/>
    <s v="3411"/>
    <s v="332431"/>
    <s v="ROG"/>
    <n v="6000"/>
    <m/>
    <m/>
    <m/>
    <m/>
    <m/>
    <m/>
    <m/>
    <m/>
    <n v="11.180199999999999"/>
    <n v="16.350200000000001"/>
  </r>
  <r>
    <s v="436136800"/>
    <s v="CALUMET RENEWABLE ENERGY LLC – GROTEGUT/MAPLE LEAF FACILITY"/>
    <s v="8900 Newton Road"/>
    <x v="185"/>
    <x v="11"/>
    <x v="0"/>
    <m/>
    <s v="221210"/>
    <s v="ROG"/>
    <n v="6000"/>
    <m/>
    <m/>
    <m/>
    <m/>
    <m/>
    <m/>
    <m/>
    <n v="8.3032500000000002"/>
    <n v="7.5417199999999998"/>
    <n v="9.6097400000000004"/>
  </r>
  <r>
    <s v="405007790"/>
    <s v="SHOWCASE KITCHENS"/>
    <s v="1206 Velp Ave"/>
    <x v="16"/>
    <x v="13"/>
    <x v="0"/>
    <m/>
    <s v="337110"/>
    <s v="ROG"/>
    <n v="6000"/>
    <m/>
    <m/>
    <m/>
    <m/>
    <m/>
    <m/>
    <n v="7.0560049999999999"/>
    <n v="4.4334150000000001"/>
    <n v="6.9435450000000003"/>
    <n v="9.3241250000000004"/>
  </r>
  <r>
    <s v="230153000"/>
    <s v="PPC INDUSTRIES"/>
    <s v="10101 78th Ave"/>
    <x v="31"/>
    <x v="24"/>
    <x v="0"/>
    <m/>
    <s v="326112"/>
    <s v="ROG"/>
    <n v="6000"/>
    <m/>
    <m/>
    <m/>
    <m/>
    <m/>
    <m/>
    <n v="17.53735"/>
    <n v="18.197524399999999"/>
    <n v="17.381916799999999"/>
    <n v="18.7715"/>
  </r>
  <r>
    <s v="252109550"/>
    <s v="BURLINGTON GRAPHIC SYSTEMS INC ESOT"/>
    <s v="2600 Chicory Rd"/>
    <x v="12"/>
    <x v="9"/>
    <x v="0"/>
    <s v="2759"/>
    <s v="323113"/>
    <s v="ROG"/>
    <n v="6000"/>
    <n v="14.03032"/>
    <n v="11.302415"/>
    <n v="11.905654999999999"/>
    <n v="18.003499999999999"/>
    <n v="19.702000000000002"/>
    <n v="24.9635"/>
    <n v="19.478999999999999"/>
    <n v="17.7425"/>
    <n v="13.708500000000001"/>
    <n v="25.092500000000001"/>
  </r>
  <r>
    <s v="851033370"/>
    <s v="SPECSYS INC"/>
    <s v="474 Birch St"/>
    <x v="158"/>
    <x v="51"/>
    <x v="0"/>
    <s v="3537"/>
    <s v="333924"/>
    <s v="ROG"/>
    <n v="6000"/>
    <n v="12.669185280000001"/>
    <n v="9.4115507899999997"/>
    <n v="8.7982085849999994"/>
    <n v="5.0020981500000001"/>
    <m/>
    <n v="11.374877594999999"/>
    <n v="7.0243472000000002"/>
    <n v="5.0654589999999997"/>
    <n v="3.1131852499999999"/>
    <m/>
  </r>
  <r>
    <s v="113124770"/>
    <s v="CUMMINS EMISSION SOLUTIONS"/>
    <s v="1801 U.S. Highway 51-138"/>
    <x v="186"/>
    <x v="6"/>
    <x v="0"/>
    <s v="3714"/>
    <s v="336390"/>
    <s v="ROG"/>
    <n v="6000"/>
    <n v="7.634313305"/>
    <n v="13.159125230000001"/>
    <m/>
    <m/>
    <m/>
    <n v="8.8139078000000008"/>
    <n v="9.1352466749999994"/>
    <n v="10.324401784999999"/>
    <n v="6.4188749999999999"/>
    <n v="9.1306352299999993"/>
  </r>
  <r>
    <s v="230197000"/>
    <s v="FIVE STAR COATINGS GROUP INC"/>
    <s v="36616 89th St"/>
    <x v="187"/>
    <x v="24"/>
    <x v="0"/>
    <s v="3089"/>
    <s v="326199"/>
    <s v="ROG"/>
    <n v="6000"/>
    <m/>
    <m/>
    <m/>
    <m/>
    <m/>
    <n v="3.2260364049999999"/>
    <n v="3.609340075"/>
    <n v="3.0996674500000001"/>
    <n v="3.5216452999999999"/>
    <n v="4.9409737250000001"/>
  </r>
  <r>
    <s v="420145660"/>
    <s v="ROSENDALE RENEWABLE ENERGY LLC"/>
    <s v="N8997 County Highway M"/>
    <x v="188"/>
    <x v="34"/>
    <x v="0"/>
    <s v="4931"/>
    <s v="221117"/>
    <s v="ROG"/>
    <n v="6000"/>
    <m/>
    <m/>
    <n v="6.6977105000000003"/>
    <n v="11.1557099"/>
    <n v="22.772169250000001"/>
    <n v="21.846635899999999"/>
    <n v="24.2780114"/>
    <n v="6.3159999999999998"/>
    <m/>
    <n v="3.6955849999999999"/>
  </r>
  <r>
    <s v="445021390"/>
    <s v="VOITH US INC"/>
    <s v="2200 N Roemer Rd"/>
    <x v="17"/>
    <x v="19"/>
    <x v="0"/>
    <s v="3554"/>
    <s v="333249"/>
    <s v="ROG"/>
    <n v="6000"/>
    <n v="6.9590563300000001"/>
    <n v="4.3946434649999997"/>
    <n v="4.3823348600000003"/>
    <n v="6.6129239799999997"/>
    <n v="3.2176403750000002"/>
    <m/>
    <n v="3.810640925"/>
    <m/>
    <m/>
    <m/>
  </r>
  <r>
    <s v="268155470"/>
    <s v="QUAD/GRAPHICS COMMERCIAL &amp; SPECIALITY LLC"/>
    <s v="16600 W Glendale Dr"/>
    <x v="54"/>
    <x v="1"/>
    <x v="0"/>
    <s v="2752"/>
    <s v="323111"/>
    <s v="ROG"/>
    <n v="6000"/>
    <m/>
    <m/>
    <n v="9.2754999999999992"/>
    <n v="11.0085"/>
    <n v="14.581"/>
    <n v="12.154500000000001"/>
    <n v="11.4285"/>
    <n v="16.863"/>
    <n v="14.493499999999999"/>
    <n v="12.3345"/>
  </r>
  <r>
    <s v="114070110"/>
    <s v="MITTERA WISCONSIN LLL D/B/A J B KENEHAN LLC"/>
    <s v="555 Beichl Ave"/>
    <x v="124"/>
    <x v="7"/>
    <x v="0"/>
    <s v="2759"/>
    <s v="323111"/>
    <s v="ROG"/>
    <n v="6000"/>
    <n v="6.4032559249999998"/>
    <n v="6.1624001249999996"/>
    <n v="4.7873981900000002"/>
    <n v="8.1735540750000002"/>
    <n v="8.7728017600000001"/>
    <n v="11.069275429999999"/>
    <n v="11.735256809999999"/>
    <n v="10.112397025"/>
    <n v="6.3196996250000002"/>
    <n v="8.7821754750000007"/>
  </r>
  <r>
    <s v="471080170"/>
    <s v="WALDAN PAPER SERVICES LLC"/>
    <s v="167 W 28th Ave"/>
    <x v="11"/>
    <x v="8"/>
    <x v="0"/>
    <s v="2759"/>
    <s v="323111"/>
    <s v="ROG"/>
    <n v="6000"/>
    <n v="7.6969890000000003"/>
    <n v="6.5324543899999998"/>
    <n v="4.610131075"/>
    <n v="8.5410312749999999"/>
    <n v="5.1968784499999998"/>
    <n v="7.3869044749999997"/>
    <n v="5.8316290400000002"/>
    <n v="3.9469664"/>
    <n v="4.0987954850000001"/>
    <n v="4.1948202400000003"/>
  </r>
  <r>
    <s v="405112290"/>
    <s v="RR DONNELLEY"/>
    <s v="1333 Scheuring Rd"/>
    <x v="30"/>
    <x v="13"/>
    <x v="0"/>
    <s v="2759"/>
    <s v="323111"/>
    <s v="ROG"/>
    <n v="6000"/>
    <n v="15.81671057"/>
    <n v="9.6936993600000001"/>
    <n v="12.456364485"/>
    <n v="14.980104185"/>
    <n v="8.9578037899999998"/>
    <n v="10.074268805000001"/>
    <n v="12.08186615"/>
    <n v="12.074528559999999"/>
    <n v="6.60976257"/>
    <n v="5.2968866600000002"/>
  </r>
  <r>
    <s v="241012310"/>
    <s v="GREDE LLC - LIBERTY"/>
    <s v="6432 W State St"/>
    <x v="165"/>
    <x v="16"/>
    <x v="0"/>
    <s v="3321"/>
    <s v="331511"/>
    <s v="ROG"/>
    <n v="6000"/>
    <n v="32.005851929999999"/>
    <n v="33.357097510000003"/>
    <n v="35.854030860000002"/>
    <n v="34.745399704999997"/>
    <n v="33.598526079999999"/>
    <n v="32.8823644"/>
    <n v="33.161823134999999"/>
    <n v="26.659298175"/>
    <n v="17.722771235"/>
    <n v="24.867503639999999"/>
  </r>
  <r>
    <s v="405042110"/>
    <s v="SONOCO US PAPER MILLS CORP - DE PERE"/>
    <s v="800 Fort Howard Ave"/>
    <x v="30"/>
    <x v="13"/>
    <x v="0"/>
    <s v="2631"/>
    <s v="322130"/>
    <s v="ROG"/>
    <n v="6000"/>
    <m/>
    <m/>
    <m/>
    <m/>
    <n v="31.61"/>
    <n v="32.67"/>
    <n v="33.004411750000003"/>
    <n v="32.92"/>
    <n v="33.204250000000002"/>
    <n v="32.246250000000003"/>
  </r>
  <r>
    <s v="415046060"/>
    <s v="FINCANTIERI BAY SHIPBUILDING CO"/>
    <s v="605 N 3rd Ave"/>
    <x v="130"/>
    <x v="50"/>
    <x v="0"/>
    <s v="3731"/>
    <s v="336611"/>
    <s v="ROG"/>
    <n v="6000"/>
    <n v="59.720877000000002"/>
    <n v="62.109892500000001"/>
    <n v="51.256725000000003"/>
    <n v="55.913842500000001"/>
    <n v="59.669975000000001"/>
    <n v="53.361507500000002"/>
    <n v="34.670647500000001"/>
    <n v="35.088825"/>
    <n v="48.026515000000003"/>
    <n v="28.138645"/>
  </r>
  <r>
    <s v="420058870"/>
    <s v="MERCURY MARINE - PLANT 36"/>
    <s v="N7480 County Road Uu"/>
    <x v="69"/>
    <x v="34"/>
    <x v="0"/>
    <s v="3519"/>
    <s v="333618"/>
    <s v="ROG"/>
    <n v="6000"/>
    <n v="38.061437499999997"/>
    <n v="34.100684999999999"/>
    <n v="38.640796000000002"/>
    <n v="35.749696"/>
    <n v="41.013038999999999"/>
    <n v="46.184698500000003"/>
    <n v="39.300908999999997"/>
    <n v="4.7696339999999999"/>
    <n v="3.9024934999999998"/>
    <n v="4.9266905000000003"/>
  </r>
  <r>
    <s v="609037000"/>
    <s v="BERRY GLOBAL INC"/>
    <s v="1701 1st Ave"/>
    <x v="85"/>
    <x v="39"/>
    <x v="0"/>
    <s v="3089"/>
    <s v="326121"/>
    <s v="ROG"/>
    <n v="6000"/>
    <m/>
    <m/>
    <m/>
    <m/>
    <n v="223.10669376999999"/>
    <m/>
    <m/>
    <m/>
    <m/>
    <m/>
  </r>
  <r>
    <s v="346001480"/>
    <s v="KOHLER POWER SYSTEMS-SAUKVILLE"/>
    <s v="300 N Dekora Woods Blvd"/>
    <x v="81"/>
    <x v="29"/>
    <x v="0"/>
    <s v="2851"/>
    <s v="332420"/>
    <s v="ROG"/>
    <n v="6000"/>
    <n v="5.2009705999999998"/>
    <n v="5.1242494499999998"/>
    <n v="6.9776860000000003"/>
    <n v="4.9464649999999999"/>
    <n v="5.33453"/>
    <n v="4.8595224999999997"/>
    <n v="4.0524674999999997"/>
    <m/>
    <m/>
    <m/>
  </r>
  <r>
    <s v="312000260"/>
    <s v="DILLMAN EQUIPMENT A DIVISION OF ASTEC INC"/>
    <s v="34600 County Hwy K"/>
    <x v="139"/>
    <x v="54"/>
    <x v="0"/>
    <s v="3531"/>
    <s v="333120"/>
    <s v="ROG"/>
    <n v="6000"/>
    <n v="8.0850849999999994"/>
    <n v="8.94"/>
    <n v="9.1999999999999993"/>
    <n v="7.3"/>
    <n v="6.44"/>
    <n v="20.492999999999999"/>
    <n v="13.46027905"/>
    <n v="7.3479053499999996"/>
    <n v="7.7525000000000004"/>
    <n v="10.339496649999999"/>
  </r>
  <r>
    <s v="246076820"/>
    <s v="CALIBRE INC"/>
    <s v="651 N Dekora Woods Blvd"/>
    <x v="81"/>
    <x v="29"/>
    <x v="0"/>
    <s v="3449"/>
    <s v="332812"/>
    <s v="ROG"/>
    <n v="6000"/>
    <n v="12.03798009"/>
    <n v="13.960472745000001"/>
    <n v="11.961302075000001"/>
    <n v="12.046714740000001"/>
    <n v="12.02410624"/>
    <n v="13.442669805"/>
    <n v="14.312615655"/>
    <n v="12.16282981"/>
    <n v="7.2002637299999996"/>
    <m/>
  </r>
  <r>
    <s v="113308030"/>
    <s v="ROCKGEN ENERGY CENTER"/>
    <s v="2346 Clear View Rd"/>
    <x v="189"/>
    <x v="6"/>
    <x v="0"/>
    <s v="4911"/>
    <s v="221112"/>
    <s v="ROG"/>
    <n v="6000"/>
    <m/>
    <m/>
    <m/>
    <m/>
    <m/>
    <m/>
    <m/>
    <m/>
    <n v="11.884634"/>
    <n v="42.774928000000003"/>
  </r>
  <r>
    <s v="154056430"/>
    <s v="SSI SINTERED SPECIALTIES LLC"/>
    <s v="3330 Palmer Dr"/>
    <x v="46"/>
    <x v="27"/>
    <x v="0"/>
    <s v="3499"/>
    <s v="332999"/>
    <s v="ROG"/>
    <n v="6000"/>
    <n v="5.4880000000000004"/>
    <n v="5.8419999999999996"/>
    <n v="5.7975000000000003"/>
    <n v="7.0830000000000002"/>
    <n v="88.730500000000006"/>
    <n v="3.5478654999999999"/>
    <n v="3.823302"/>
    <n v="3.6881351549999999"/>
    <n v="3.9369295000000002"/>
    <n v="3.8963804999999998"/>
  </r>
  <r>
    <s v="342001330"/>
    <s v="MATHEWS ARCHERY INC"/>
    <s v="919 River Rd"/>
    <x v="190"/>
    <x v="4"/>
    <x v="0"/>
    <s v="3949"/>
    <s v="339920"/>
    <s v="ROG"/>
    <n v="6000"/>
    <n v="8.4557500000000001"/>
    <n v="7.9865000000000004"/>
    <n v="6.7279999999999998"/>
    <n v="8.3074999999999992"/>
    <n v="8.0079999999999991"/>
    <n v="9.8670000000000009"/>
    <n v="10.4085"/>
    <n v="10.265499999999999"/>
    <n v="8.8122500000000006"/>
    <n v="14.41075"/>
  </r>
  <r>
    <s v="405208100"/>
    <s v="GREEN BAY PACKAGING INC -FOLDING CARTON DIV"/>
    <s v="2275 American Blvd"/>
    <x v="30"/>
    <x v="13"/>
    <x v="0"/>
    <s v="2657"/>
    <s v="322212"/>
    <s v="ROG"/>
    <n v="6000"/>
    <n v="14.725427399999999"/>
    <n v="18.15820553"/>
    <n v="21.164590050000001"/>
    <n v="19.783589930000002"/>
    <n v="17.178229179999999"/>
    <n v="17.57534708"/>
    <n v="15.771275380000001"/>
    <n v="20.341972500000001"/>
    <n v="32.640117500000002"/>
    <n v="34.981904999999998"/>
  </r>
  <r>
    <s v="128056170"/>
    <s v="REISS INDUSTRIES INC"/>
    <s v="319 Hart St"/>
    <x v="93"/>
    <x v="28"/>
    <x v="0"/>
    <s v="3086"/>
    <s v="326140"/>
    <s v="ROG"/>
    <n v="6000"/>
    <n v="4.0233059999999998"/>
    <n v="4.23109"/>
    <n v="5.5526900000000001"/>
    <n v="5.2733949999999998"/>
    <n v="5.4902699999999998"/>
    <n v="5.3342375000000004"/>
    <n v="8.5808"/>
    <n v="6.2902699999999996"/>
    <n v="4.8858050000000004"/>
    <n v="4.5264749999999996"/>
  </r>
  <r>
    <s v="772010030"/>
    <s v="WISCONSIN RAPIDS MILL"/>
    <s v="310 3rd Ave N"/>
    <x v="53"/>
    <x v="45"/>
    <x v="0"/>
    <s v="2621"/>
    <s v="322121"/>
    <s v="ROG"/>
    <n v="6000"/>
    <n v="269.20923271999999"/>
    <n v="265.83769570999999"/>
    <n v="271.50548746999999"/>
    <n v="265.23868680999999"/>
    <n v="950.35617485"/>
    <n v="900.96458575999998"/>
    <n v="896.84967223499996"/>
    <n v="824.86124106499994"/>
    <n v="727.36887175499999"/>
    <n v="84.419752149999994"/>
  </r>
  <r>
    <s v="772052710"/>
    <s v="H AND S MANUFACTURING CO INC"/>
    <s v="2608 S Hume Ave"/>
    <x v="5"/>
    <x v="45"/>
    <x v="0"/>
    <s v="3523"/>
    <s v="333111"/>
    <s v="ROG"/>
    <n v="6000"/>
    <n v="27.041"/>
    <n v="27.597999999999999"/>
    <n v="32.314"/>
    <n v="32.570999999999998"/>
    <n v="20.73"/>
    <n v="19.620175"/>
    <n v="19.321453999999999"/>
    <n v="16.402935500000002"/>
    <n v="16.995968999999999"/>
    <n v="16.987578500000001"/>
  </r>
  <r>
    <s v="436047480"/>
    <s v="SHOTO CORP"/>
    <s v="4747 Woodland Dr"/>
    <x v="60"/>
    <x v="11"/>
    <x v="0"/>
    <s v="2499"/>
    <s v="337211"/>
    <s v="ROG"/>
    <n v="6000"/>
    <n v="5.5714982500000003"/>
    <n v="5.4179703750000003"/>
    <n v="5.3016296250000003"/>
    <n v="5.7321935000000002"/>
    <n v="4.8540022499999997"/>
    <n v="5.6068017499999998"/>
    <n v="5.8923885"/>
    <n v="5.8249890000000004"/>
    <n v="5.0194912650000001"/>
    <n v="4.9161178449999996"/>
  </r>
  <r>
    <s v="267110470"/>
    <s v="STERLING WISCONSIN LLC"/>
    <s v="W130N10497 Washington Dr"/>
    <x v="87"/>
    <x v="23"/>
    <x v="0"/>
    <s v="2834"/>
    <s v="325412"/>
    <s v="ROG"/>
    <n v="6000"/>
    <n v="22.75469"/>
    <n v="26.197197500000001"/>
    <n v="8.8776724999999992"/>
    <n v="17.406095000000001"/>
    <n v="7.2778025"/>
    <n v="5.8446749999999996"/>
    <n v="9.2996099999999995"/>
    <n v="10.2546"/>
    <n v="9.8959150000000005"/>
    <n v="12.624915"/>
  </r>
  <r>
    <s v="113020380"/>
    <s v="COATING PLACE INC"/>
    <s v="200 Paoli St"/>
    <x v="50"/>
    <x v="6"/>
    <x v="0"/>
    <s v="2834"/>
    <s v="325412"/>
    <s v="ROG"/>
    <n v="6000"/>
    <m/>
    <m/>
    <n v="15.294756765000001"/>
    <m/>
    <n v="12.533340539999999"/>
    <n v="13.2945811"/>
    <n v="15.192709675"/>
    <n v="14.625768324999999"/>
    <n v="17.60467817"/>
    <n v="14.42455895"/>
  </r>
  <r>
    <s v="114004770"/>
    <s v="SENSIENT FLAVORS INC"/>
    <s v="330 S Mill St"/>
    <x v="191"/>
    <x v="7"/>
    <x v="0"/>
    <s v="2099"/>
    <s v="311999"/>
    <s v="ROG"/>
    <n v="6000"/>
    <m/>
    <n v="4.4092527500000003"/>
    <n v="11.93338741"/>
    <n v="35.434774435000001"/>
    <n v="3.3035996999999999"/>
    <n v="3.2679058900000002"/>
    <n v="3.2153023300000001"/>
    <m/>
    <m/>
    <m/>
  </r>
  <r>
    <s v="268170760"/>
    <s v="KDV LABEL CO INC"/>
    <s v="437 W Newhall Ave"/>
    <x v="64"/>
    <x v="1"/>
    <x v="0"/>
    <s v="2796"/>
    <s v="323111"/>
    <s v="ROG"/>
    <n v="6000"/>
    <n v="5.1002039999999997"/>
    <n v="5.9042649999999997"/>
    <n v="7.1126149999999999"/>
    <n v="7.5413199999999998"/>
    <n v="5.7507900000000003"/>
    <n v="5.9477900000000004"/>
    <n v="6.8707849999999997"/>
    <n v="6.4931999999999999"/>
    <n v="7.2172000000000001"/>
    <n v="8.1955899999999993"/>
  </r>
  <r>
    <s v="405042880"/>
    <s v="SANIMAX USA LLC"/>
    <s v="2099 Badgerland Dr"/>
    <x v="16"/>
    <x v="13"/>
    <x v="0"/>
    <s v="2077"/>
    <s v="311613"/>
    <s v="ROG"/>
    <n v="6000"/>
    <n v="23.126378500000001"/>
    <n v="7.3655711650000004"/>
    <n v="3.4631000300000001"/>
    <n v="9.9653644999999997"/>
    <n v="10.701818449999999"/>
    <n v="10.936599579999999"/>
    <n v="11.006458315"/>
    <n v="11.6912965"/>
    <n v="21.450624999999999"/>
    <n v="20.134338405000001"/>
  </r>
  <r>
    <s v="405108110"/>
    <s v="DE PERE CABINET INC"/>
    <s v="1745 E Matthew Dr"/>
    <x v="30"/>
    <x v="13"/>
    <x v="0"/>
    <s v="2434"/>
    <s v="33711"/>
    <s v="ROG"/>
    <n v="6000"/>
    <n v="37.812592500000001"/>
    <n v="35.7571175"/>
    <n v="39.358215000000001"/>
    <n v="52.878272500000001"/>
    <n v="69.867355000000003"/>
    <n v="17.449032500000001"/>
    <n v="29.221710000000002"/>
    <n v="44.506455000000003"/>
    <n v="44.700994999999999"/>
    <n v="52.740767499999997"/>
  </r>
  <r>
    <s v="436034170"/>
    <s v="HERESITE PROTECTIVE COATINGS LLC"/>
    <s v="822 S 14th St"/>
    <x v="55"/>
    <x v="11"/>
    <x v="0"/>
    <s v="2851"/>
    <s v="332812"/>
    <s v="ROG"/>
    <n v="6000"/>
    <n v="45.233785079999997"/>
    <n v="24.817189785"/>
    <n v="22.550141660000001"/>
    <n v="34.786771780000002"/>
    <n v="19.093320940000002"/>
    <n v="19.337470039999999"/>
    <n v="24.356179165"/>
    <n v="11.085390994999999"/>
    <n v="8.5969905450000006"/>
    <n v="6.4340347449999999"/>
  </r>
  <r>
    <s v="157073290"/>
    <s v="REEDSBURG HARDWOODS"/>
    <s v="1580 Laukant St"/>
    <x v="160"/>
    <x v="38"/>
    <x v="0"/>
    <s v="2421"/>
    <s v="321918"/>
    <s v="ROG"/>
    <n v="6000"/>
    <n v="4.8423877949999996"/>
    <n v="4.7760901049999998"/>
    <n v="6.866414915"/>
    <n v="6.1322009949999998"/>
    <n v="5.6120428100000002"/>
    <n v="3.3039916850000002"/>
    <m/>
    <n v="3.64188483"/>
    <n v="6.4128265100000004"/>
    <n v="5.1302451250000001"/>
  </r>
  <r>
    <s v="252006370"/>
    <s v="S C JOHNSON &amp; SON INC"/>
    <s v="8311 16th St"/>
    <x v="154"/>
    <x v="9"/>
    <x v="0"/>
    <s v="2842"/>
    <s v="325611"/>
    <s v="ROG"/>
    <n v="6000"/>
    <n v="147.787524265"/>
    <n v="155.51788118499999"/>
    <n v="149.10257989499999"/>
    <n v="160.67543395499999"/>
    <n v="163.14721985"/>
    <n v="161.26633283499999"/>
    <n v="144.55994386"/>
    <n v="145.05418854999999"/>
    <n v="134.59975191999999"/>
    <n v="154.89014809"/>
  </r>
  <r>
    <s v="113355440"/>
    <s v="VIRENT INC"/>
    <s v="3571 Anderson St"/>
    <x v="71"/>
    <x v="6"/>
    <x v="0"/>
    <s v="8733"/>
    <s v="541715"/>
    <s v="ROG"/>
    <n v="6000"/>
    <m/>
    <m/>
    <n v="5.87765468"/>
    <m/>
    <m/>
    <m/>
    <m/>
    <n v="6.9925773050000002"/>
    <n v="13.625788585"/>
    <n v="8.0407615549999996"/>
  </r>
  <r>
    <s v="603111190"/>
    <s v="NORTHERN INDUSTRIAL SANDS - FRY HILL"/>
    <s v="19 1/4 St"/>
    <x v="192"/>
    <x v="25"/>
    <x v="0"/>
    <s v="1446"/>
    <s v="212322"/>
    <s v="ROG"/>
    <n v="6000"/>
    <m/>
    <m/>
    <m/>
    <m/>
    <m/>
    <n v="6.396345825"/>
    <n v="7.4294323100000002"/>
    <m/>
    <m/>
    <m/>
  </r>
  <r>
    <s v="405005150"/>
    <s v="MECA &amp; TECHNOLOGY MACHINE INC"/>
    <s v="1281 Parkview Rd"/>
    <x v="16"/>
    <x v="13"/>
    <x v="0"/>
    <s v="3555"/>
    <s v="333244"/>
    <s v="ROG"/>
    <n v="6000"/>
    <m/>
    <n v="3.323"/>
    <n v="3.6680000000000001"/>
    <n v="5.1835000000000004"/>
    <n v="4.5869999999999997"/>
    <n v="3.7"/>
    <n v="4.6555"/>
    <n v="4.0804999999999998"/>
    <m/>
    <n v="3.4615"/>
  </r>
  <r>
    <s v="241078640"/>
    <s v="U S VENTURE INC MILWAUKEE WEST TERMINAL"/>
    <s v="9125 N 107th St"/>
    <x v="32"/>
    <x v="16"/>
    <x v="0"/>
    <s v="5171"/>
    <s v="424710"/>
    <s v="ROG"/>
    <n v="6000"/>
    <n v="17.898914999999999"/>
    <n v="17.53839"/>
    <n v="18.345230000000001"/>
    <n v="17.692094999999998"/>
    <n v="23.12134"/>
    <n v="24.203610000000001"/>
    <n v="28.532499999999999"/>
    <n v="28.0198"/>
    <n v="23.595580000000002"/>
    <n v="26.003035000000001"/>
  </r>
  <r>
    <s v="154002970"/>
    <s v="FAIRBANKS MORSE - BELOIT"/>
    <s v="701 White Ave"/>
    <x v="72"/>
    <x v="27"/>
    <x v="0"/>
    <s v="3519"/>
    <s v="333618"/>
    <s v="ROG"/>
    <n v="6000"/>
    <n v="4.4792953049999999"/>
    <n v="3.1879251100000001"/>
    <n v="4.2135948150000004"/>
    <n v="7.5888356300000002"/>
    <n v="3.6283293900000002"/>
    <n v="4.6876058949999999"/>
    <n v="10.852980915"/>
    <n v="6.3651294700000003"/>
    <n v="5.2343348750000001"/>
    <n v="4.0653068799999996"/>
  </r>
  <r>
    <s v="445159110"/>
    <s v="WISCONSIN PUBLIC SERVICE CORPORATION - FOX ENERGY CENTER"/>
    <s v="310 East Frontage Road"/>
    <x v="110"/>
    <x v="19"/>
    <x v="0"/>
    <s v="4911"/>
    <s v="221112"/>
    <s v="ROG"/>
    <n v="6000"/>
    <n v="6.6456188599999999"/>
    <n v="4.8135752250000001"/>
    <n v="4.28264859"/>
    <n v="9.4243972350000007"/>
    <n v="10.217733785"/>
    <m/>
    <n v="5.386825"/>
    <n v="5.084765"/>
    <n v="3.8551099999999998"/>
    <n v="5.7311604999999997"/>
  </r>
  <r>
    <s v="128047920"/>
    <s v="AD TECH INDUSTRIES INC"/>
    <s v="110 S Votech Dr"/>
    <x v="93"/>
    <x v="28"/>
    <x v="0"/>
    <s v="3479"/>
    <s v="332812"/>
    <s v="ROG"/>
    <n v="6000"/>
    <n v="22.542732605000001"/>
    <n v="18.361120915000001"/>
    <n v="18.003744489999999"/>
    <n v="17.899076945000001"/>
    <n v="13.663456645"/>
    <n v="12.98688327"/>
    <n v="8.5470322799999998"/>
    <n v="8.2980544900000002"/>
    <n v="5.6533947749999998"/>
    <n v="5.6859471450000001"/>
  </r>
  <r>
    <s v="265096370"/>
    <s v="TROSTEL WM-1"/>
    <s v="840 Executive Dr"/>
    <x v="40"/>
    <x v="12"/>
    <x v="0"/>
    <s v="3069"/>
    <s v="326299"/>
    <s v="ROG"/>
    <n v="6000"/>
    <n v="5.4"/>
    <m/>
    <m/>
    <m/>
    <m/>
    <m/>
    <m/>
    <m/>
    <m/>
    <m/>
  </r>
  <r>
    <s v="113064820"/>
    <s v="ARAMARK UNIFORM AND CAREER APPAREL LLC"/>
    <s v="1212 N Stoughton Rd"/>
    <x v="71"/>
    <x v="6"/>
    <x v="0"/>
    <s v="7218"/>
    <s v="812332"/>
    <s v="ROG"/>
    <n v="6000"/>
    <m/>
    <m/>
    <m/>
    <m/>
    <n v="5.3683069249999997"/>
    <n v="4.3367148550000003"/>
    <n v="5.2408165599999998"/>
    <n v="6.3902103099999996"/>
    <n v="5.6650820800000004"/>
    <n v="5.4972273549999997"/>
  </r>
  <r>
    <s v="113126530"/>
    <s v="STOUGHTON TRAILERS LLC - PLT 5 &amp; 6"/>
    <s v="1111 Veterans Rd"/>
    <x v="186"/>
    <x v="6"/>
    <x v="0"/>
    <s v="3715"/>
    <s v="336212"/>
    <s v="ROG"/>
    <n v="6000"/>
    <n v="75.045411200000004"/>
    <n v="91.225285235000001"/>
    <n v="90.688646300000002"/>
    <n v="94.092220710000007"/>
    <n v="97.636172579999993"/>
    <n v="93.109552739999998"/>
    <n v="98.904659824999996"/>
    <n v="107.70318"/>
    <n v="40.744205000000001"/>
    <n v="66.373670000000004"/>
  </r>
  <r>
    <s v="122044890"/>
    <s v="CHAMPION HOME BUILDERS INC"/>
    <s v="Us Highway 61 N"/>
    <x v="193"/>
    <x v="18"/>
    <x v="0"/>
    <s v="2451"/>
    <s v="321999"/>
    <s v="ROG"/>
    <n v="6000"/>
    <m/>
    <m/>
    <m/>
    <n v="3.0192999999999999"/>
    <n v="3.1155499999999998"/>
    <n v="3"/>
    <m/>
    <n v="3.14608"/>
    <n v="3.2837547499999999"/>
    <m/>
  </r>
  <r>
    <s v="123029610"/>
    <s v="STOUGHTON TRAILERS LLC - PLT 4"/>
    <s v="302 23rd St"/>
    <x v="194"/>
    <x v="49"/>
    <x v="0"/>
    <s v="3715"/>
    <s v="336212"/>
    <s v="ROG"/>
    <n v="6000"/>
    <n v="24.420495800000001"/>
    <n v="27.434654080000001"/>
    <n v="40.0300662"/>
    <n v="51.980956880000001"/>
    <n v="55.920921180000001"/>
    <n v="49.219513620000001"/>
    <n v="60.595593399999998"/>
    <n v="48.876040000000003"/>
    <n v="35.179000000000002"/>
    <n v="35.163131"/>
  </r>
  <r>
    <s v="111071180"/>
    <s v="CARDINAL FG"/>
    <s v="1650 Mohr Rd"/>
    <x v="195"/>
    <x v="37"/>
    <x v="0"/>
    <s v="3211"/>
    <s v="327211"/>
    <s v="ROG"/>
    <n v="6000"/>
    <n v="16.33218179"/>
    <n v="22.259967169999999"/>
    <n v="25.588373515000001"/>
    <n v="35.34940915"/>
    <n v="42.364500775000003"/>
    <n v="49.237823579999997"/>
    <n v="30.219326564999999"/>
    <n v="13.41189108"/>
    <n v="9.6647922800000003"/>
    <n v="5.3767352349999999"/>
  </r>
  <r>
    <s v="445172310"/>
    <s v="AMCOR HEALTHCARE PACKAGING INC - NEW LONDON"/>
    <s v="755 Industrial Loop Rd"/>
    <x v="132"/>
    <x v="19"/>
    <x v="0"/>
    <s v="2671"/>
    <s v="326112"/>
    <s v="ROG"/>
    <n v="6000"/>
    <n v="3.5245758349999998"/>
    <n v="3.2804047399999998"/>
    <n v="3.5915709200000001"/>
    <n v="3.0132515099999999"/>
    <n v="3.55644005"/>
    <m/>
    <m/>
    <n v="3.3669601450000002"/>
    <m/>
    <n v="3.33915294"/>
  </r>
  <r>
    <s v="241042670"/>
    <s v="THIELE TANNING CO"/>
    <s v="123 N 27th St"/>
    <x v="32"/>
    <x v="16"/>
    <x v="0"/>
    <s v="3111"/>
    <s v="316110"/>
    <s v="ROG"/>
    <n v="6000"/>
    <n v="13.391704375"/>
    <n v="13.5137473"/>
    <n v="10.8853762"/>
    <n v="14.922004899999999"/>
    <n v="15.886373575"/>
    <n v="9.8833937249999995"/>
    <n v="12.7385"/>
    <n v="11.903143249999999"/>
    <n v="9.8874615000000006"/>
    <n v="13.323127574999999"/>
  </r>
  <r>
    <s v="114037770"/>
    <s v="GARDNER MFG CO"/>
    <s v="1201 W Lake St"/>
    <x v="9"/>
    <x v="7"/>
    <x v="0"/>
    <s v="3499"/>
    <s v="332322"/>
    <s v="ROG"/>
    <n v="6000"/>
    <n v="8.5995990150000008"/>
    <n v="5.95"/>
    <n v="6.44"/>
    <n v="5.41"/>
    <n v="8.14"/>
    <n v="5.64"/>
    <m/>
    <n v="7.3223141399999996"/>
    <n v="6.08"/>
    <m/>
  </r>
  <r>
    <s v="772140160"/>
    <s v="PREPOLYMER PRODUCTS INC"/>
    <s v="2113 S Nikolai Ave"/>
    <x v="5"/>
    <x v="45"/>
    <x v="0"/>
    <s v="3082"/>
    <s v="326121"/>
    <s v="ROG"/>
    <n v="6000"/>
    <m/>
    <n v="3.4726489699999998"/>
    <n v="4.1320498949999998"/>
    <m/>
    <m/>
    <m/>
    <n v="3.27086313"/>
    <m/>
    <m/>
    <m/>
  </r>
  <r>
    <s v="241308870"/>
    <s v="SYMET INC"/>
    <s v="3282 N 35th St"/>
    <x v="32"/>
    <x v="16"/>
    <x v="0"/>
    <s v="1799"/>
    <s v="332812"/>
    <s v="ROG"/>
    <n v="6000"/>
    <n v="15.317337524999999"/>
    <n v="9.4441330000000008"/>
    <n v="6.9920380150000003"/>
    <n v="7.9763291550000002"/>
    <n v="3.837097075"/>
    <n v="7.6175335349999997"/>
    <n v="3.7346400399999999"/>
    <n v="5.2433384399999996"/>
    <n v="4.1777974999999996"/>
    <n v="3.87005"/>
  </r>
  <r>
    <s v="154008360"/>
    <s v="BAKER MANUFACTURING"/>
    <s v="133 Enterprise St"/>
    <x v="179"/>
    <x v="27"/>
    <x v="0"/>
    <s v="3321"/>
    <s v="331511"/>
    <s v="ROG"/>
    <n v="6000"/>
    <n v="18.050398000000001"/>
    <n v="13.820563"/>
    <n v="9.4643995000000007"/>
    <n v="8.5072192500000003"/>
    <n v="7.60546875"/>
    <n v="9.6286412499999994"/>
    <n v="11.99227825"/>
    <n v="12.101232250000001"/>
    <n v="8.1052757500000006"/>
    <n v="8.5107002499999993"/>
  </r>
  <r>
    <s v="460169600"/>
    <s v="FRANZEN GRAPHICS AND SUN GRAPHICS MEDIA"/>
    <s v="5300 State Highway 42"/>
    <x v="19"/>
    <x v="15"/>
    <x v="0"/>
    <s v="2759"/>
    <s v="323111"/>
    <s v="ROG"/>
    <n v="6000"/>
    <n v="10.843325"/>
    <n v="12.13761"/>
    <n v="8.91174"/>
    <n v="8.4682499999999994"/>
    <n v="6.2880000000000003"/>
    <n v="7.1280000000000001"/>
    <n v="5.7824999999999998"/>
    <m/>
    <m/>
    <m/>
  </r>
  <r>
    <s v="609084300"/>
    <s v="TTM TECHNOLOGIES NORTH AMERICA LLC"/>
    <s v="234 Cashman Dr"/>
    <x v="85"/>
    <x v="39"/>
    <x v="0"/>
    <s v="3672"/>
    <s v="334412"/>
    <s v="ROG"/>
    <n v="6000"/>
    <n v="43.564705105000002"/>
    <n v="38.216293739999998"/>
    <n v="36.899473585000003"/>
    <n v="37.151507864999999"/>
    <n v="33.726933459999998"/>
    <n v="32.794835034999998"/>
    <n v="31.455708449999999"/>
    <n v="30.412643930000002"/>
    <n v="29.481665679999999"/>
    <n v="29.607636209999999"/>
  </r>
  <r>
    <s v="772010690"/>
    <s v="DOMTAR A W LLC-NEKOOSA"/>
    <s v="301 Point Basse Ave"/>
    <x v="172"/>
    <x v="45"/>
    <x v="0"/>
    <s v="2611"/>
    <s v="322110"/>
    <s v="ROG"/>
    <n v="6000"/>
    <n v="162.61227578500001"/>
    <n v="166.53647707499999"/>
    <n v="161.20898212500001"/>
    <n v="168.85924398500001"/>
    <n v="162.98668005499999"/>
    <n v="171.19410397499999"/>
    <n v="166.57802710499999"/>
    <n v="157.26992079499999"/>
    <n v="156.329675165"/>
    <n v="157.51643140499999"/>
  </r>
  <r>
    <s v="445008520"/>
    <s v="CBC COATING INC"/>
    <s v="820 S Olde Oneida St"/>
    <x v="17"/>
    <x v="19"/>
    <x v="0"/>
    <s v="2672"/>
    <s v="32222"/>
    <s v="ROG"/>
    <n v="6000"/>
    <n v="5.9984999999999999"/>
    <n v="4.7024999999999997"/>
    <n v="4.8650000000000002"/>
    <n v="5.7329999999999997"/>
    <n v="5.3810000000000002"/>
    <n v="5.4234999999999998"/>
    <n v="14.9885"/>
    <n v="9.7680000000000007"/>
    <n v="6.8494999999999999"/>
    <n v="7.8925000000000001"/>
  </r>
  <r>
    <s v="265010130"/>
    <s v="ISELI CO"/>
    <s v="402 N Main St"/>
    <x v="115"/>
    <x v="12"/>
    <x v="0"/>
    <s v="3451"/>
    <s v="332721"/>
    <s v="ROG"/>
    <n v="6000"/>
    <n v="9.3728496000000003"/>
    <n v="10.39503356"/>
    <n v="10.62256288"/>
    <n v="9.3728496000000003"/>
    <n v="7.68845344"/>
    <m/>
    <n v="6.2961098399999997"/>
    <n v="6.1500835599999997"/>
    <n v="7.5322392799999998"/>
    <n v="4.8222632000000001"/>
  </r>
  <r>
    <s v="469103800"/>
    <s v="ALLIANCE INDUSTRIES INC"/>
    <s v="N2469 Vaughan Rd"/>
    <x v="196"/>
    <x v="42"/>
    <x v="0"/>
    <s v="3299"/>
    <s v="327120"/>
    <s v="ROG"/>
    <n v="6000"/>
    <n v="35.53725"/>
    <n v="32.570999999999998"/>
    <n v="26.104749999999999"/>
    <n v="13.227707499999999"/>
    <n v="6.335"/>
    <n v="14.714"/>
    <n v="13.188000000000001"/>
    <n v="7.3454810000000004"/>
    <n v="7.3476974999999998"/>
    <m/>
  </r>
  <r>
    <s v="405194460"/>
    <s v="SPIRIT FABS INC"/>
    <s v="1255 Broadway St"/>
    <x v="197"/>
    <x v="13"/>
    <x v="0"/>
    <s v="3441"/>
    <s v="332311"/>
    <s v="ROG"/>
    <n v="6000"/>
    <n v="4.84605555"/>
    <n v="4.7462162499999998"/>
    <n v="3.4497764000000002"/>
    <n v="3.1972475"/>
    <n v="6.8487349999999996"/>
    <n v="4.8272575"/>
    <n v="5.7840474999999998"/>
    <n v="5.9968149999999998"/>
    <n v="9.1649049999999992"/>
    <n v="9.5341325000000001"/>
  </r>
  <r>
    <s v="816000130"/>
    <s v="FERADYNE OUTDOORS"/>
    <s v="101 Main St"/>
    <x v="133"/>
    <x v="52"/>
    <x v="0"/>
    <s v="2821"/>
    <s v="326199"/>
    <s v="ROG"/>
    <n v="6000"/>
    <n v="88.208561715000002"/>
    <n v="103.13899331"/>
    <n v="91.460634580000004"/>
    <n v="91.266627540000002"/>
    <n v="66.974040865000006"/>
    <n v="33.935085645000001"/>
    <n v="124.952550985"/>
    <n v="69.658450799999997"/>
    <n v="78.382036435000003"/>
    <n v="114.30207826500001"/>
  </r>
  <r>
    <s v="405195780"/>
    <s v="BELMARK INC PLT 3"/>
    <s v="633 Heritage Rd"/>
    <x v="30"/>
    <x v="13"/>
    <x v="0"/>
    <s v="2671"/>
    <s v="326112"/>
    <s v="ROG"/>
    <n v="6000"/>
    <n v="76.377202999999994"/>
    <n v="72.927519250000003"/>
    <n v="76.747105750000003"/>
    <n v="123.13485"/>
    <n v="155.59375"/>
    <n v="157.1737"/>
    <n v="160.35565249999999"/>
    <n v="150.30955"/>
    <n v="163.66640000000001"/>
    <n v="180.32729499999999"/>
  </r>
  <r>
    <s v="113273050"/>
    <s v="THE CARLSON CO"/>
    <s v="2305 Daniels St"/>
    <x v="71"/>
    <x v="6"/>
    <x v="0"/>
    <s v="2541"/>
    <s v="33711"/>
    <s v="ROG"/>
    <n v="6000"/>
    <n v="4.87744"/>
    <n v="4.4331800000000001"/>
    <n v="7.4055499999999999"/>
    <m/>
    <m/>
    <m/>
    <m/>
    <m/>
    <m/>
    <m/>
  </r>
  <r>
    <s v="737181720"/>
    <s v="FIBER RECOVERY INC"/>
    <s v="R18500 State Highway 29"/>
    <x v="198"/>
    <x v="5"/>
    <x v="0"/>
    <s v="2679"/>
    <s v="322299"/>
    <s v="ROG"/>
    <n v="6000"/>
    <n v="5.1134399999999998"/>
    <n v="5.0162993949999999"/>
    <m/>
    <n v="4.3063494850000001"/>
    <n v="3.5980278399999999"/>
    <m/>
    <m/>
    <m/>
    <n v="3.0682299999999998"/>
    <n v="4.5256850000000002"/>
  </r>
  <r>
    <s v="405026160"/>
    <s v="TUFCO TECHNOLOGIES INC"/>
    <s v="3161 S Ridge Rd"/>
    <x v="16"/>
    <x v="13"/>
    <x v="0"/>
    <s v="2679"/>
    <s v="313230"/>
    <s v="ROG"/>
    <n v="6000"/>
    <n v="24.890606999999999"/>
    <n v="24.602105999999999"/>
    <n v="27.227209415000001"/>
    <n v="29.470092855000001"/>
    <n v="22.829441735"/>
    <n v="22.385345000000001"/>
    <n v="22.438945"/>
    <n v="11.686227499999999"/>
    <n v="14.576935000000001"/>
    <n v="11.235424999999999"/>
  </r>
  <r>
    <s v="460038810"/>
    <s v="SHEBOYGAN PAINT CO"/>
    <s v="1439 N 25th St"/>
    <x v="19"/>
    <x v="15"/>
    <x v="0"/>
    <s v="2851"/>
    <s v="325510"/>
    <s v="ROG"/>
    <n v="6000"/>
    <n v="44.75"/>
    <n v="38.4"/>
    <n v="39.013545000000001"/>
    <n v="37.8793875"/>
    <n v="42.647399999999998"/>
    <n v="41.302399999999999"/>
    <n v="40.561135"/>
    <n v="39.7479175"/>
    <n v="34.494725000000003"/>
    <n v="39.358575000000002"/>
  </r>
  <r>
    <s v="405032870"/>
    <s v="GEORGIA PACIFIC BROADWAY LLC"/>
    <s v="1919 S Broadway"/>
    <x v="16"/>
    <x v="13"/>
    <x v="0"/>
    <s v="2621"/>
    <s v="322121"/>
    <s v="ROG"/>
    <n v="6000"/>
    <n v="197.33883845"/>
    <n v="178.407977475"/>
    <n v="168.21097900000001"/>
    <n v="163.69843450499999"/>
    <n v="146.01967467"/>
    <n v="133.34596245"/>
    <n v="162.505731"/>
    <n v="142.49152100000001"/>
    <n v="119.649135"/>
    <n v="123.5761352"/>
  </r>
  <r>
    <s v="405014390"/>
    <s v="CARBOLINE GLOBAL INC"/>
    <s v="614 Elizabeth St"/>
    <x v="16"/>
    <x v="13"/>
    <x v="0"/>
    <s v="2851"/>
    <s v="325510"/>
    <s v="ROG"/>
    <n v="6000"/>
    <n v="21.538019999999999"/>
    <n v="20.313690000000001"/>
    <n v="26.50151"/>
    <n v="29.71406945"/>
    <n v="17.976194799999998"/>
    <n v="16.705128349999999"/>
    <n v="17.876750000000001"/>
    <n v="17.157789999999999"/>
    <n v="16.115584999999999"/>
    <n v="19.27"/>
  </r>
  <r>
    <s v="729032370"/>
    <s v="VP VACUUM PLATERS LLC"/>
    <s v="400 La Crosse St"/>
    <x v="199"/>
    <x v="31"/>
    <x v="0"/>
    <s v="3479"/>
    <s v="332812"/>
    <s v="ROG"/>
    <n v="6000"/>
    <n v="54.504600000000003"/>
    <n v="58.627099999999999"/>
    <n v="64.392685"/>
    <n v="51.762099999999997"/>
    <n v="38.283099999999997"/>
    <n v="32.617100000000001"/>
    <n v="36.116100000000003"/>
    <n v="26.374099999999999"/>
    <n v="7.4005000000000001"/>
    <m/>
  </r>
  <r>
    <s v="438005480"/>
    <s v="MARINETTE MARINE CORP"/>
    <s v="1600 Ely St"/>
    <x v="18"/>
    <x v="14"/>
    <x v="0"/>
    <s v="3731"/>
    <s v="336611"/>
    <s v="ROG"/>
    <n v="6000"/>
    <n v="13.408178005"/>
    <n v="9.3816135099999993"/>
    <n v="15.278006505"/>
    <n v="38.294246375"/>
    <n v="40.939065640000003"/>
    <n v="51.283186499999999"/>
    <n v="26.54767275"/>
    <n v="44.754102000000003"/>
    <n v="29.602797500000001"/>
    <n v="17.982508249999999"/>
  </r>
  <r>
    <s v="438016700"/>
    <s v="DECOR PRODUCTS INC"/>
    <s v="1201 Decor Dr"/>
    <x v="200"/>
    <x v="14"/>
    <x v="0"/>
    <s v="3499"/>
    <s v="332439"/>
    <s v="ROG"/>
    <n v="6000"/>
    <m/>
    <n v="10.048717625"/>
    <n v="13.50830288"/>
    <n v="15.77955438"/>
    <n v="13.508990355"/>
    <n v="20.648646629999998"/>
    <n v="8.9201019650000006"/>
    <n v="14.44381804"/>
    <n v="8.8815332100000006"/>
    <n v="12.162051200000001"/>
  </r>
  <r>
    <s v="866029890"/>
    <s v="MASONITE CORP"/>
    <s v="600 E Highway 48"/>
    <x v="201"/>
    <x v="48"/>
    <x v="0"/>
    <s v="2435"/>
    <s v="321211"/>
    <s v="ROG"/>
    <n v="6000"/>
    <m/>
    <m/>
    <n v="3.2457600000000002"/>
    <n v="4.0864599999999998"/>
    <n v="3.2808299999999999"/>
    <n v="3.5924"/>
    <n v="3.9668999999999999"/>
    <n v="3.9666899999999998"/>
    <n v="4.25908"/>
    <n v="4.5403399999999996"/>
  </r>
  <r>
    <s v="252086120"/>
    <s v="D &amp; D INDUSTRIAL COATING INC"/>
    <s v="1640 Racine St"/>
    <x v="12"/>
    <x v="9"/>
    <x v="0"/>
    <s v="3479"/>
    <s v="332812"/>
    <s v="ROG"/>
    <n v="6000"/>
    <n v="13.329525"/>
    <n v="14.709440000000001"/>
    <n v="14.9376075"/>
    <n v="7.6407575000000003"/>
    <n v="6.5617774999999998"/>
    <n v="5.9657900000000001"/>
    <n v="8.0208999999999993"/>
    <n v="10.601748000000001"/>
    <n v="6.2104030000000003"/>
    <n v="8.5430810099999999"/>
  </r>
  <r>
    <s v="471062350"/>
    <s v="MENASHA PACKAGING CO"/>
    <s v="1645 Bergstrom Rd"/>
    <x v="97"/>
    <x v="8"/>
    <x v="0"/>
    <s v="2653"/>
    <s v="322211"/>
    <s v="ROG"/>
    <n v="6000"/>
    <m/>
    <m/>
    <m/>
    <m/>
    <m/>
    <m/>
    <m/>
    <n v="5.1523050000000001"/>
    <n v="5.2988425000000001"/>
    <n v="5.7990550000000001"/>
  </r>
  <r>
    <s v="459005910"/>
    <s v="CHARTER AARROWCAST"/>
    <s v="2900 E Richmond St"/>
    <x v="141"/>
    <x v="55"/>
    <x v="0"/>
    <s v="3321"/>
    <s v="331511"/>
    <s v="ROG"/>
    <n v="6000"/>
    <n v="76.454918800000002"/>
    <n v="60.974975295"/>
    <n v="46.767207159999998"/>
    <n v="36.755031864999999"/>
    <n v="40.287096390000002"/>
    <n v="51.948462634999998"/>
    <n v="59.326953439999997"/>
    <n v="55.291206189999997"/>
    <n v="45.028142610000003"/>
    <n v="46.594265125"/>
  </r>
  <r>
    <s v="617043350"/>
    <s v="SILGAN CONTAINERS MFG CORP"/>
    <s v="1416 Indianhead Dr E"/>
    <x v="175"/>
    <x v="33"/>
    <x v="0"/>
    <s v="3411"/>
    <s v="332431"/>
    <s v="ROG"/>
    <n v="6000"/>
    <n v="31.634734999999999"/>
    <n v="30.7749922"/>
    <n v="33.690950000000001"/>
    <n v="42.456789999999998"/>
    <n v="38.306138500000003"/>
    <n v="32.463521"/>
    <n v="33.943440000000002"/>
    <n v="41.148499999999999"/>
    <n v="52.485500000000002"/>
    <n v="49.956699999999998"/>
  </r>
  <r>
    <s v="445023810"/>
    <s v="GULFSTREAM AEROSPACE CORP"/>
    <s v="W6365 Discovery Dr"/>
    <x v="17"/>
    <x v="19"/>
    <x v="0"/>
    <s v="3721"/>
    <s v="336411"/>
    <s v="ROG"/>
    <n v="6000"/>
    <n v="23.80126169"/>
    <n v="25.980327485"/>
    <n v="27.279900090000002"/>
    <n v="23.968341124999998"/>
    <n v="21.56110619"/>
    <n v="22.744519655000001"/>
    <n v="21.91659426"/>
    <n v="18.597120199999999"/>
    <n v="16.508032624999998"/>
    <n v="16.64403836"/>
  </r>
  <r>
    <s v="445028100"/>
    <s v="TOM-CIN METALS INC"/>
    <s v="320 Industrial Park Ave"/>
    <x v="70"/>
    <x v="19"/>
    <x v="0"/>
    <s v="3443"/>
    <s v="332311"/>
    <s v="ROG"/>
    <n v="6000"/>
    <n v="5.3475000000000001"/>
    <n v="8.1590000000000007"/>
    <n v="8.3140000000000001"/>
    <m/>
    <n v="6.8109999999999999"/>
    <n v="4.2904999999999998"/>
    <n v="9.3870000000000005"/>
    <n v="6.3959999999999999"/>
    <n v="9.3870000000000005"/>
    <n v="3.1850000000000001"/>
  </r>
  <r>
    <s v="632094870"/>
    <s v="BIMBO BAKERIES USA INC"/>
    <s v="334 5th Ave S"/>
    <x v="21"/>
    <x v="17"/>
    <x v="0"/>
    <s v="2051"/>
    <s v="311812"/>
    <s v="ROG"/>
    <n v="6000"/>
    <n v="34.78668029"/>
    <n v="32.773717619999999"/>
    <n v="30.07859595"/>
    <n v="29.881969340000001"/>
    <n v="26.682446479999999"/>
    <n v="43.647474789999997"/>
    <n v="44.971202810000001"/>
    <n v="43.897163540000001"/>
    <n v="41.32163783"/>
    <n v="31.143970499999998"/>
  </r>
  <r>
    <s v="113008500"/>
    <s v="CHS INC"/>
    <s v="4103 Triangle St"/>
    <x v="157"/>
    <x v="6"/>
    <x v="0"/>
    <s v="5171"/>
    <s v="424710"/>
    <s v="ROG"/>
    <n v="6000"/>
    <n v="6.8706899999999997"/>
    <n v="7.0364649999999997"/>
    <n v="7.9134650000000004"/>
    <n v="7.8446600000000002"/>
    <n v="8.6620650000000001"/>
    <n v="8.5156749999999999"/>
    <n v="10.953900000000001"/>
    <n v="9.5451350000000001"/>
    <n v="7.0294999999999996"/>
    <n v="7.1444999999999999"/>
  </r>
  <r>
    <s v="369000170"/>
    <s v="SCHUTT INDUSTRIES INC"/>
    <s v="185 Industrial Ave"/>
    <x v="146"/>
    <x v="42"/>
    <x v="0"/>
    <s v="3715"/>
    <s v="336212"/>
    <s v="ROG"/>
    <n v="6000"/>
    <n v="23.013929999999998"/>
    <n v="21.167179999999998"/>
    <n v="17.505700000000001"/>
    <n v="11.198024999999999"/>
    <n v="15.680904999999999"/>
    <n v="8.6826699999999999"/>
    <n v="12.558450000000001"/>
    <n v="14.455965000000001"/>
    <n v="12.237130000000001"/>
    <n v="10.60947"/>
  </r>
  <r>
    <s v="268457970"/>
    <s v="GENERAC POWER SYSTEMS INC - EAGLE"/>
    <s v="211 Murphy Dr"/>
    <x v="202"/>
    <x v="1"/>
    <x v="0"/>
    <s v="3621"/>
    <s v="335311"/>
    <s v="ROG"/>
    <n v="6000"/>
    <n v="4.8357139"/>
    <n v="4.8682386500000003"/>
    <n v="4.1978363749999996"/>
    <m/>
    <m/>
    <m/>
    <n v="5.5108949999999997"/>
    <n v="8.0701990000000006"/>
    <n v="12.000837750000001"/>
    <n v="13.477174665"/>
  </r>
  <r>
    <s v="610060220"/>
    <s v="GRASSLAND DAIRY PRODUCTS INC"/>
    <s v="N 8790 Fairground Ave"/>
    <x v="203"/>
    <x v="60"/>
    <x v="0"/>
    <s v="202"/>
    <s v="311512"/>
    <s v="ROG"/>
    <n v="6000"/>
    <m/>
    <m/>
    <m/>
    <m/>
    <m/>
    <m/>
    <m/>
    <m/>
    <n v="3.2661665549999999"/>
    <n v="3.3879007250000002"/>
  </r>
  <r>
    <s v="268012800"/>
    <s v="COOPER POWER SYSTEMS -PEWAUKEE - HICKORY STREET"/>
    <s v="1045 Hickory St"/>
    <x v="1"/>
    <x v="1"/>
    <x v="0"/>
    <s v="3061"/>
    <s v="326291"/>
    <s v="ROG"/>
    <n v="6000"/>
    <n v="5.5592800000000002"/>
    <n v="4.6382500000000002"/>
    <n v="4.9246749999999997"/>
    <n v="3.0263300000000002"/>
    <m/>
    <m/>
    <m/>
    <m/>
    <m/>
    <m/>
  </r>
  <r>
    <s v="471041120"/>
    <s v="OSHKOSH CORP - SOUTH PLANT"/>
    <s v="333 W 29th Ave"/>
    <x v="11"/>
    <x v="8"/>
    <x v="0"/>
    <s v="3711"/>
    <s v="336120"/>
    <s v="ROG"/>
    <n v="6000"/>
    <n v="95.911083509999997"/>
    <n v="100.96995411499999"/>
    <n v="59.67886189"/>
    <n v="55.808982280000002"/>
    <n v="71.071444330000006"/>
    <n v="104.12673245000001"/>
    <n v="92.016897444999998"/>
    <n v="121.32481559"/>
    <n v="73.420762444999994"/>
    <n v="77.212174105000003"/>
  </r>
  <r>
    <s v="268165370"/>
    <s v="PRIME LEATHER FINISHES CO"/>
    <s v="1002 Hickory St"/>
    <x v="1"/>
    <x v="1"/>
    <x v="0"/>
    <s v="2851"/>
    <s v="325510"/>
    <s v="ROG"/>
    <n v="6000"/>
    <n v="3.3220056699999998"/>
    <n v="3.6696878150000001"/>
    <m/>
    <m/>
    <n v="3.9788262150000002"/>
    <m/>
    <m/>
    <n v="3.1139767649999999"/>
    <m/>
    <m/>
  </r>
  <r>
    <s v="424038120"/>
    <s v="ROBIN II INC"/>
    <s v="251 E John St"/>
    <x v="204"/>
    <x v="58"/>
    <x v="0"/>
    <s v="3089"/>
    <s v="326199"/>
    <s v="ROG"/>
    <n v="6000"/>
    <n v="4.7848878250000002"/>
    <n v="4.3704054499999998"/>
    <n v="5.2356759000000004"/>
    <n v="5.2471903749999997"/>
    <n v="4.2514999250000001"/>
    <n v="5.44987625"/>
    <m/>
    <n v="4.6748869749999997"/>
    <n v="5.2835255999999999"/>
    <n v="8.6388530750000001"/>
  </r>
  <r>
    <s v="431022570"/>
    <s v="THE VOLLRATH COMPANY LLC"/>
    <s v="23 Kilbourn St"/>
    <x v="77"/>
    <x v="36"/>
    <x v="0"/>
    <s v="3469"/>
    <s v="332999"/>
    <s v="ROG"/>
    <n v="6000"/>
    <n v="17.533193725"/>
    <n v="3.18103683"/>
    <n v="11.96265481"/>
    <n v="17.70259574"/>
    <n v="12.898979165"/>
    <n v="10.379268550000001"/>
    <n v="11.972387785"/>
    <n v="11.048498745"/>
    <n v="7.5381828899999999"/>
    <n v="11.654458245000001"/>
  </r>
  <r>
    <s v="802033320"/>
    <s v="XCEL ENERGY BAY FRONT GENERATING STATION"/>
    <s v="122 N 14th Ave W"/>
    <x v="13"/>
    <x v="10"/>
    <x v="0"/>
    <s v="4931"/>
    <s v="221112"/>
    <s v="ROG"/>
    <n v="6000"/>
    <n v="194.62687324999999"/>
    <n v="185.75275429999999"/>
    <n v="137.13375095000001"/>
    <n v="173.27160125"/>
    <n v="152.82399525"/>
    <n v="184.76513675000001"/>
    <n v="172.4924336"/>
    <n v="182.851064605"/>
    <n v="195.65446985"/>
    <n v="65.282854999999998"/>
  </r>
  <r>
    <s v="469089060"/>
    <s v="ALLIANCE INDUSTRIES INC - WAUPACA - VAUGHN ROAD"/>
    <s v="N2469 Vaughan Rd"/>
    <x v="196"/>
    <x v="42"/>
    <x v="0"/>
    <s v="3449"/>
    <s v="33281"/>
    <s v="ROG"/>
    <n v="6000"/>
    <n v="79.61"/>
    <n v="71.2"/>
    <n v="69.709999999999994"/>
    <n v="56.92"/>
    <n v="53.48"/>
    <n v="60.42"/>
    <n v="60.01"/>
    <n v="55.393000000000001"/>
    <n v="40.68"/>
    <n v="53.44"/>
  </r>
  <r>
    <s v="460147930"/>
    <s v="KOHLER CO-ENGINE PLANT"/>
    <s v="444 Highland Dr"/>
    <x v="205"/>
    <x v="15"/>
    <x v="0"/>
    <s v="3519"/>
    <s v="333618"/>
    <s v="ROG"/>
    <n v="6000"/>
    <n v="25.154119000000001"/>
    <n v="18.332740999999999"/>
    <n v="23.211672"/>
    <n v="22.709656249999998"/>
    <n v="16.609406"/>
    <n v="14.620702"/>
    <n v="14.311918500000001"/>
    <n v="11.175190000000001"/>
    <m/>
    <m/>
  </r>
  <r>
    <s v="460157500"/>
    <s v="CERTAIN TEED"/>
    <s v="1415 Pilgrim Rd"/>
    <x v="206"/>
    <x v="15"/>
    <x v="0"/>
    <s v="3296"/>
    <s v="327991"/>
    <s v="ROG"/>
    <n v="6000"/>
    <n v="3.0720000000000001"/>
    <n v="3.16"/>
    <m/>
    <m/>
    <m/>
    <n v="8.6664999999999992"/>
    <n v="4.665"/>
    <n v="4.4997299999999996"/>
    <n v="3.18859"/>
    <n v="3.9585900000000001"/>
  </r>
  <r>
    <s v="399104640"/>
    <s v="BJOIN LIMESTONE INC #78704"/>
    <s v="7308 W State Road 11"/>
    <x v="46"/>
    <x v="27"/>
    <x v="1"/>
    <s v="1442"/>
    <s v="212312"/>
    <s v="ROG"/>
    <n v="6000"/>
    <m/>
    <m/>
    <m/>
    <m/>
    <m/>
    <m/>
    <m/>
    <n v="9.4900520000000004"/>
    <m/>
    <m/>
  </r>
  <r>
    <s v="267170200"/>
    <s v="SPECIALTY GRAPHICS GROUP (SERIGRAPH INC)"/>
    <s v="820 E Washington St"/>
    <x v="76"/>
    <x v="23"/>
    <x v="0"/>
    <s v="2752"/>
    <s v="323111"/>
    <s v="ROG"/>
    <n v="6000"/>
    <m/>
    <m/>
    <m/>
    <n v="6.4460109599999997"/>
    <n v="5.5118378000000003"/>
    <n v="5.5432225800000001"/>
    <n v="4.5265138949999999"/>
    <n v="5.26916735"/>
    <m/>
    <m/>
  </r>
  <r>
    <s v="113387670"/>
    <s v="COSTCO WHOLESALE #1121"/>
    <s v="2940 Hoepker Road"/>
    <x v="6"/>
    <x v="6"/>
    <x v="0"/>
    <m/>
    <s v="452311"/>
    <s v="ROG"/>
    <n v="6000"/>
    <m/>
    <m/>
    <m/>
    <m/>
    <m/>
    <m/>
    <m/>
    <m/>
    <n v="3.4297229150000001"/>
    <n v="4.3211782400000001"/>
  </r>
  <r>
    <s v="470017790"/>
    <s v="GENERAC MOBILE PRODUCTS INC"/>
    <s v="215 Power Dr"/>
    <x v="181"/>
    <x v="61"/>
    <x v="0"/>
    <s v="3648"/>
    <s v="333120"/>
    <s v="ROG"/>
    <n v="6000"/>
    <m/>
    <m/>
    <m/>
    <n v="25.75921636"/>
    <m/>
    <m/>
    <m/>
    <m/>
    <m/>
    <m/>
  </r>
  <r>
    <s v="265100660"/>
    <s v="ONVOY/DIVISION OF BADGER PLUG CO"/>
    <s v="610 Beloit St"/>
    <x v="115"/>
    <x v="12"/>
    <x v="0"/>
    <s v="3089"/>
    <s v="326199"/>
    <s v="ROG"/>
    <n v="6000"/>
    <n v="3.0277178650000001"/>
    <n v="3.1186023299999999"/>
    <n v="3.2565689199999999"/>
    <n v="3.29555299"/>
    <n v="3.2941756799999999"/>
    <n v="3.4851065499999998"/>
    <n v="3.3716662149999999"/>
    <n v="3.3104816549999998"/>
    <n v="3.06523374"/>
    <n v="3.5582893499999999"/>
  </r>
  <r>
    <s v="737087120"/>
    <s v="GPI CORP"/>
    <s v="101 Northern Rd"/>
    <x v="7"/>
    <x v="5"/>
    <x v="0"/>
    <s v="3089"/>
    <s v="326199"/>
    <s v="ROG"/>
    <n v="6000"/>
    <n v="13.17416409"/>
    <n v="12.31350565"/>
    <n v="9.284155685"/>
    <n v="8.8309175"/>
    <n v="4.7964477499999996"/>
    <n v="5.9251917499999998"/>
    <n v="4.1624502400000001"/>
    <n v="3.968795385"/>
    <m/>
    <n v="11.27009075"/>
  </r>
  <r>
    <s v="439025180"/>
    <s v="BRAKEBUSH BROTHERS INC"/>
    <s v="N4993 6th Dr"/>
    <x v="109"/>
    <x v="46"/>
    <x v="0"/>
    <s v="2011"/>
    <s v="311615"/>
    <s v="ROG"/>
    <n v="6000"/>
    <n v="7.4530040250000003"/>
    <n v="7.8521949299999996"/>
    <n v="8.6412475700000009"/>
    <n v="9.6847822749999999"/>
    <n v="10.295150384999999"/>
    <n v="11.039890435"/>
    <n v="10.968555105"/>
    <n v="12.097756685"/>
    <m/>
    <m/>
  </r>
  <r>
    <s v="470005250"/>
    <s v="MAYVILLE ENGINEERING COMPANY INC (MEC) WAUTOMA"/>
    <s v="431 E Division St"/>
    <x v="207"/>
    <x v="61"/>
    <x v="0"/>
    <s v="3499"/>
    <s v="332999"/>
    <s v="ROG"/>
    <n v="6000"/>
    <m/>
    <m/>
    <m/>
    <m/>
    <n v="3.9313480749999998"/>
    <m/>
    <n v="3.2680320699999998"/>
    <m/>
    <n v="8.7452740500000008"/>
    <n v="10.61130745"/>
  </r>
  <r>
    <s v="627040150"/>
    <s v="REGAL - BLACK RIVER FALLS"/>
    <s v="W9919 Bauer Rd"/>
    <x v="147"/>
    <x v="3"/>
    <x v="0"/>
    <s v="3621"/>
    <s v="335312"/>
    <s v="ROG"/>
    <n v="6000"/>
    <n v="7.8975258999999998"/>
    <n v="7.9522273500000002"/>
    <n v="7.6646877599999996"/>
    <n v="7.4274399999999998"/>
    <n v="5.3448599999999997"/>
    <n v="6.1448900000000002"/>
    <n v="7.9196900000000001"/>
    <n v="6.5956219999999997"/>
    <n v="5.2633299999999998"/>
    <n v="5.8843589999999999"/>
  </r>
  <r>
    <s v="642048440"/>
    <s v="NECAL CORP"/>
    <s v="1326 S Water St"/>
    <x v="190"/>
    <x v="4"/>
    <x v="0"/>
    <s v="2672"/>
    <s v="322220"/>
    <s v="ROG"/>
    <n v="6000"/>
    <n v="31.703975"/>
    <n v="39.805300000000003"/>
    <n v="33.513514999999998"/>
    <n v="13.0159"/>
    <n v="16.017225"/>
    <n v="8.9143100000000004"/>
    <n v="4.8145749999999996"/>
    <n v="5.6105999999999998"/>
    <n v="3.6"/>
    <n v="5.5"/>
  </r>
  <r>
    <s v="268012360"/>
    <s v="ARANDELL CORP"/>
    <s v="N82 W13118 Leon Road"/>
    <x v="44"/>
    <x v="1"/>
    <x v="0"/>
    <s v="2752"/>
    <s v="323111"/>
    <s v="ROG"/>
    <n v="6000"/>
    <n v="31.702262829999999"/>
    <n v="31.324285329999999"/>
    <n v="31.09694533"/>
    <n v="32.49322033"/>
    <n v="33.166791850000003"/>
    <n v="28.474891199999998"/>
    <n v="9.3841707499999991"/>
    <n v="23.505024949999999"/>
    <n v="30.755554"/>
    <n v="38.226270749999998"/>
  </r>
  <r>
    <s v="268014560"/>
    <s v="HENSCHEL COATING &amp; LAMINATING INC"/>
    <s v="15805 W Overland Dr"/>
    <x v="54"/>
    <x v="1"/>
    <x v="0"/>
    <s v="2672"/>
    <s v="322220"/>
    <s v="ROG"/>
    <n v="6000"/>
    <n v="6.003006515"/>
    <n v="5.825956605"/>
    <n v="9.3250594099999997"/>
    <n v="6.5283130150000002"/>
    <n v="5.5887108899999998"/>
    <n v="3.892421825"/>
    <m/>
    <m/>
    <m/>
    <m/>
  </r>
  <r>
    <s v="851000920"/>
    <s v="JOHNSON TIMBER CORP"/>
    <s v="870 1st Ave N"/>
    <x v="131"/>
    <x v="51"/>
    <x v="0"/>
    <s v="2421"/>
    <s v="321999"/>
    <s v="ROG"/>
    <n v="6000"/>
    <n v="3.8633015999999998"/>
    <m/>
    <m/>
    <m/>
    <m/>
    <m/>
    <m/>
    <m/>
    <m/>
    <m/>
  </r>
  <r>
    <s v="772009480"/>
    <s v="ND PAPER INC-BIRON DIVISION"/>
    <s v="621 N Biron Dr"/>
    <x v="53"/>
    <x v="45"/>
    <x v="0"/>
    <s v="2621"/>
    <s v="322121"/>
    <s v="ROG"/>
    <n v="6000"/>
    <n v="320.67646589999998"/>
    <n v="358.19646399999999"/>
    <n v="321.08100949999999"/>
    <n v="290.11819100000002"/>
    <n v="235.28751525000001"/>
    <n v="249.7416715"/>
    <n v="253.35459567500001"/>
    <n v="220.66812353"/>
    <n v="223.33736175000001"/>
    <n v="245.34242305000001"/>
  </r>
  <r>
    <s v="113254460"/>
    <s v="MIDWEST PREFINISHING INC"/>
    <s v="2310 Pinehurst Dr"/>
    <x v="43"/>
    <x v="6"/>
    <x v="0"/>
    <s v="2431"/>
    <s v="321918"/>
    <s v="ROG"/>
    <n v="6000"/>
    <n v="75.007140000000007"/>
    <n v="126.599445"/>
    <n v="114.45355499999999"/>
    <n v="125.20802999999999"/>
    <n v="114.882355"/>
    <n v="125.9965"/>
    <n v="126.35299999999999"/>
    <n v="101.9605"/>
    <n v="89.52816"/>
    <n v="97.806335000000004"/>
  </r>
  <r>
    <s v="241009670"/>
    <s v="SMITHFIELD PACKAGED MEATS CORP"/>
    <s v="1 Sweet Applewood Ln"/>
    <x v="86"/>
    <x v="16"/>
    <x v="0"/>
    <s v="2013"/>
    <s v="311991"/>
    <s v="ROG"/>
    <n v="6000"/>
    <m/>
    <m/>
    <m/>
    <m/>
    <n v="3.0894295349999998"/>
    <n v="5.1847552950000004"/>
    <n v="3.8297303949999999"/>
    <n v="3.4065307100000002"/>
    <n v="3.3913834650000001"/>
    <n v="3.8440277200000001"/>
  </r>
  <r>
    <s v="460035730"/>
    <s v="WILLMAN INDUSTRIES"/>
    <s v="338 S Main St"/>
    <x v="208"/>
    <x v="15"/>
    <x v="0"/>
    <s v="3321"/>
    <s v="331511"/>
    <s v="ROG"/>
    <n v="6000"/>
    <n v="23.0602014"/>
    <n v="18.771007650000001"/>
    <n v="20.933295149999999"/>
    <n v="13.592957800000001"/>
    <n v="12.1351092"/>
    <n v="14.669874350000001"/>
    <n v="14.479792850000001"/>
    <n v="15.620325035"/>
    <n v="8.5674762599999994"/>
    <n v="11.2179644"/>
  </r>
  <r>
    <s v="471186650"/>
    <s v="PROAMPAC"/>
    <s v="1055 Winchester Rd"/>
    <x v="97"/>
    <x v="8"/>
    <x v="0"/>
    <s v="2671"/>
    <s v="326112"/>
    <s v="ROG"/>
    <n v="6000"/>
    <n v="39.189256024999999"/>
    <n v="26.4700229"/>
    <n v="17.616881100000001"/>
    <n v="27.277934299999998"/>
    <n v="26.782771924999999"/>
    <n v="34.116667100000001"/>
    <n v="48.424505224999997"/>
    <n v="23.613828925"/>
    <n v="24.27073455"/>
    <n v="23.155887125"/>
  </r>
  <r>
    <s v="241714000"/>
    <s v="HM GRAPHICS INC"/>
    <s v="7840 W Hicks St Stop 2"/>
    <x v="32"/>
    <x v="16"/>
    <x v="0"/>
    <s v="2752"/>
    <s v="323111"/>
    <s v="ROG"/>
    <n v="6000"/>
    <n v="7.8819999999999997"/>
    <n v="6.6245000000000003"/>
    <n v="5.6974999999999998"/>
    <n v="5.6055000000000001"/>
    <n v="5.2805"/>
    <n v="4.9945000000000004"/>
    <n v="4.1219999999999999"/>
    <n v="3.9445000000000001"/>
    <n v="3.5750000000000002"/>
    <n v="3.1585000000000001"/>
  </r>
  <r>
    <s v="246004330"/>
    <s v="ARKEMA INC"/>
    <s v="340 S Railroad St"/>
    <x v="81"/>
    <x v="29"/>
    <x v="0"/>
    <s v="2821"/>
    <s v="325211"/>
    <s v="ROG"/>
    <n v="6000"/>
    <n v="11.762300305"/>
    <n v="9.4256338599999996"/>
    <n v="7.78345953"/>
    <n v="3.7240619499999998"/>
    <m/>
    <m/>
    <m/>
    <m/>
    <m/>
    <m/>
  </r>
  <r>
    <s v="241032770"/>
    <s v="C&amp;D TECHNOLOGIES INC - DYNASTY DIVISION"/>
    <s v="900 E Keefe Ave"/>
    <x v="32"/>
    <x v="16"/>
    <x v="0"/>
    <s v="3691"/>
    <s v="335911"/>
    <s v="ROG"/>
    <n v="6000"/>
    <n v="8.7446090999999999"/>
    <m/>
    <m/>
    <m/>
    <m/>
    <m/>
    <m/>
    <m/>
    <m/>
    <m/>
  </r>
  <r>
    <s v="230052240"/>
    <s v="WASTE MANAGEMENT OF WISCONSIN INC - PHEASANT RUN RECYCLING AND DISPOSAL FACILITY"/>
    <s v="19414 60th St"/>
    <x v="209"/>
    <x v="24"/>
    <x v="0"/>
    <s v="4953"/>
    <s v="562212"/>
    <s v="ROG"/>
    <n v="6000"/>
    <n v="9.2435613849999996"/>
    <n v="9.1639199199999997"/>
    <n v="7.83382165"/>
    <n v="7.7540595750000003"/>
    <n v="8.0207831200000008"/>
    <n v="6.9821101749999999"/>
    <n v="6.2189025850000004"/>
    <n v="8.9493547949999996"/>
    <n v="8.1030876000000003"/>
    <n v="7.4896546749999997"/>
  </r>
  <r>
    <s v="268594920"/>
    <s v="PRO-CAST INC"/>
    <s v="3313 N 124th St"/>
    <x v="80"/>
    <x v="1"/>
    <x v="0"/>
    <s v="3088"/>
    <s v="326191"/>
    <s v="ROG"/>
    <n v="6000"/>
    <m/>
    <m/>
    <m/>
    <n v="10.3134543"/>
    <n v="10.001023999999999"/>
    <m/>
    <m/>
    <m/>
    <m/>
    <m/>
  </r>
  <r>
    <s v="341024420"/>
    <s v="FPM LLC"/>
    <s v="11200 W Heather Ave"/>
    <x v="32"/>
    <x v="16"/>
    <x v="0"/>
    <s v="3398"/>
    <s v="332812"/>
    <s v="ROG"/>
    <n v="6000"/>
    <n v="11.47326"/>
    <n v="7.1259050000000004"/>
    <n v="3.3835275"/>
    <n v="5.3146275000000003"/>
    <n v="6.7402499999999996"/>
    <n v="8.8228150000000003"/>
    <n v="11.74052"/>
    <n v="8.1011199999999999"/>
    <m/>
    <m/>
  </r>
  <r>
    <s v="445156030"/>
    <s v="NATIONAL GRAPHIC SOLUTIONS"/>
    <s v="2600 N Ballard Rd"/>
    <x v="17"/>
    <x v="19"/>
    <x v="0"/>
    <s v="2731"/>
    <s v="323117"/>
    <s v="ROG"/>
    <n v="6000"/>
    <m/>
    <m/>
    <m/>
    <m/>
    <m/>
    <m/>
    <n v="7.5983962649999999"/>
    <n v="10.13787995"/>
    <n v="10.583133800000001"/>
    <n v="7.6239376950000004"/>
  </r>
  <r>
    <s v="405025830"/>
    <s v="WILCO CABINET MAKERS INC"/>
    <s v="1844 Sal St"/>
    <x v="16"/>
    <x v="13"/>
    <x v="0"/>
    <s v="2434"/>
    <s v="337110"/>
    <s v="ROG"/>
    <n v="6000"/>
    <n v="8.4650111649999999"/>
    <n v="8.8918937099999997"/>
    <n v="8.0997415000000004"/>
    <n v="9.8228366949999995"/>
    <n v="11.189580075"/>
    <n v="11.846836105"/>
    <n v="8.6868455050000009"/>
    <n v="12.724392515"/>
    <n v="12.28390151"/>
    <n v="14.06066893"/>
  </r>
  <r>
    <s v="436041870"/>
    <s v="MANITOWOC CRANES INC"/>
    <s v="2401 S 30th St"/>
    <x v="55"/>
    <x v="11"/>
    <x v="0"/>
    <s v="3531"/>
    <s v="333120"/>
    <s v="ROG"/>
    <n v="6000"/>
    <n v="22.110678350000001"/>
    <n v="22.407779420000001"/>
    <n v="24.019688800000001"/>
    <n v="27.726103675000001"/>
    <n v="18.93733155"/>
    <m/>
    <m/>
    <m/>
    <m/>
    <m/>
  </r>
  <r>
    <s v="445039100"/>
    <s v="NEENAH INC"/>
    <s v="430 E South Island St"/>
    <x v="17"/>
    <x v="19"/>
    <x v="0"/>
    <s v="2621"/>
    <s v="322121"/>
    <s v="ROG"/>
    <n v="6000"/>
    <n v="33.411272500000003"/>
    <n v="37.969907499999998"/>
    <n v="31.337782199999999"/>
    <n v="30.870426259999999"/>
    <n v="25.332606784999999"/>
    <n v="27.67711585"/>
    <n v="43.219320449999998"/>
    <n v="22.142709379999999"/>
    <n v="15.924590345"/>
    <n v="15.09288456"/>
  </r>
  <r>
    <s v="241197990"/>
    <s v="ZENAR CORP"/>
    <s v="7301 S 6th St"/>
    <x v="38"/>
    <x v="16"/>
    <x v="0"/>
    <s v="3536"/>
    <s v="333923"/>
    <s v="ROG"/>
    <n v="6000"/>
    <n v="4.6500000000000004"/>
    <n v="5.3"/>
    <n v="4.2300000000000004"/>
    <n v="3.56"/>
    <n v="3.03"/>
    <m/>
    <n v="3.39"/>
    <n v="3.76"/>
    <n v="5.37"/>
    <n v="4.33"/>
  </r>
  <r>
    <s v="436020530"/>
    <s v="WMWI RIDGEVIEW RECYCLING AND DISPOSAL FACILITY"/>
    <s v="6207 Hempton Lake Rd"/>
    <x v="210"/>
    <x v="11"/>
    <x v="0"/>
    <s v="4953"/>
    <s v="562212"/>
    <s v="ROG"/>
    <n v="6000"/>
    <n v="5.6930705450000003"/>
    <n v="4.7999271800000001"/>
    <n v="5.0208424300000001"/>
    <n v="10.384761660000001"/>
    <n v="5.3694234249999999"/>
    <n v="4.5841273449999997"/>
    <n v="5.6192573599999998"/>
    <n v="5.1403736450000004"/>
    <n v="5.8598297549999998"/>
    <n v="5.62401675"/>
  </r>
  <r>
    <s v="737009350"/>
    <s v="BORREGAARD USA INC"/>
    <s v="100 Grand Ave"/>
    <x v="118"/>
    <x v="5"/>
    <x v="0"/>
    <s v="2861"/>
    <s v="325194"/>
    <s v="ROG"/>
    <n v="6000"/>
    <n v="14.758111104999999"/>
    <n v="15.362815455"/>
    <n v="15.745629174999999"/>
    <n v="12.630770365"/>
    <n v="11.38706139"/>
    <n v="13.906144644999999"/>
    <n v="14.436888835"/>
    <n v="13.112816049999999"/>
    <n v="9.6705091200000002"/>
    <n v="12.10745374"/>
  </r>
  <r>
    <s v="439055100"/>
    <s v="SAMUEL PRESSURE VESSEL GROUP"/>
    <s v="2121 Cleveland Ave"/>
    <x v="18"/>
    <x v="14"/>
    <x v="0"/>
    <s v="3443"/>
    <s v="332410"/>
    <s v="ROG"/>
    <n v="6000"/>
    <n v="76.915000000000006"/>
    <n v="18.013500000000001"/>
    <n v="6.5250000000000004"/>
    <n v="5.8075000000000001"/>
    <n v="8.4384999999999994"/>
    <n v="9.8164999999999996"/>
    <n v="4.7309000000000001"/>
    <n v="3.4565000000000001"/>
    <n v="7.5918650000000003"/>
    <n v="11.266999999999999"/>
  </r>
  <r>
    <s v="735057950"/>
    <s v="LOUISIANA-PACIFIC CORPORATION-TOMAHAWK"/>
    <s v="Business Us Highway 51 South"/>
    <x v="104"/>
    <x v="20"/>
    <x v="0"/>
    <s v="2493"/>
    <s v="321219"/>
    <s v="ROG"/>
    <n v="6000"/>
    <n v="45.958441524999998"/>
    <n v="49.063778620000001"/>
    <n v="14.129131575000001"/>
    <n v="16.17750483"/>
    <n v="21.282526990000001"/>
    <n v="17.381844024999999"/>
    <n v="23.370563265000001"/>
    <n v="32.859176904999998"/>
    <n v="35.462086030000002"/>
    <n v="50.447231160000001"/>
  </r>
  <r>
    <s v="469082240"/>
    <s v="CREATIVE CONVERTING"/>
    <s v="255 Spring Street"/>
    <x v="146"/>
    <x v="42"/>
    <x v="0"/>
    <s v="2679"/>
    <s v="323111"/>
    <s v="ROG"/>
    <n v="6000"/>
    <n v="13.1278325"/>
    <n v="17.884460000000001"/>
    <n v="20.594094999999999"/>
    <n v="16.8414"/>
    <n v="18.162437499999999"/>
    <n v="12.862914999999999"/>
    <n v="14.73405"/>
    <n v="13.76566906"/>
    <n v="11.000220000000001"/>
    <n v="9.5881924999999999"/>
  </r>
  <r>
    <s v="265007050"/>
    <s v="KIKKOMAN FOODS INC"/>
    <s v="N1365 Six Corners Rd"/>
    <x v="115"/>
    <x v="12"/>
    <x v="0"/>
    <s v="2035"/>
    <s v="311941"/>
    <s v="ROG"/>
    <n v="6000"/>
    <n v="32.456848190000002"/>
    <n v="31.355359249999999"/>
    <n v="34.613994320000003"/>
    <n v="34.983022355000003"/>
    <n v="35.792040700000001"/>
    <n v="37.31945803"/>
    <n v="38.863297459999998"/>
    <n v="38.864894495000001"/>
    <n v="119.07505422"/>
    <n v="36.692790600000002"/>
  </r>
  <r>
    <s v="241316020"/>
    <s v="GLENN RIEDER INC"/>
    <s v="3420 W Capitol Dr"/>
    <x v="32"/>
    <x v="16"/>
    <x v="0"/>
    <s v="2431"/>
    <s v="321918"/>
    <s v="ROG"/>
    <n v="6000"/>
    <n v="14.350963674999999"/>
    <n v="15.604523650000001"/>
    <n v="19.588750874999999"/>
    <n v="7.5644999999999998"/>
    <n v="7.9870000000000001"/>
    <n v="3.31"/>
    <m/>
    <m/>
    <m/>
    <m/>
  </r>
  <r>
    <s v="252217020"/>
    <s v="BRP US INC"/>
    <s v="10101 SCIENCE DR"/>
    <x v="154"/>
    <x v="9"/>
    <x v="0"/>
    <s v="3519"/>
    <s v="333618"/>
    <s v="ROG"/>
    <n v="6000"/>
    <n v="12.14722557"/>
    <n v="15.480727180000001"/>
    <n v="19.806805525000001"/>
    <n v="22.775135164999998"/>
    <n v="23.287378610000001"/>
    <n v="19.625521455000001"/>
    <n v="20.112328380000001"/>
    <n v="18.608052395000001"/>
    <n v="6.4195515700000003"/>
    <m/>
  </r>
  <r>
    <s v="737228140"/>
    <s v="RIB MOUNTAIN BIO LLC"/>
    <s v="1212 Park View Ln"/>
    <x v="211"/>
    <x v="5"/>
    <x v="0"/>
    <s v="2499"/>
    <s v="321999"/>
    <s v="ROG"/>
    <n v="6000"/>
    <n v="4.71025954"/>
    <n v="4.4184194999999997"/>
    <n v="4.5320714999999998"/>
    <n v="3.1525175000000001"/>
    <m/>
    <m/>
    <m/>
    <m/>
    <m/>
    <m/>
  </r>
  <r>
    <s v="154145530"/>
    <s v="GOEX CORP"/>
    <s v="802 E US Highway 14"/>
    <x v="46"/>
    <x v="27"/>
    <x v="0"/>
    <s v="3081"/>
    <s v="326113"/>
    <s v="ROG"/>
    <n v="6000"/>
    <m/>
    <n v="3.3305500000000001"/>
    <m/>
    <m/>
    <m/>
    <m/>
    <m/>
    <m/>
    <m/>
    <m/>
  </r>
  <r>
    <s v="230105590"/>
    <s v="SHILOH - PLEASANT PRAIRIE"/>
    <s v="8200 100th St"/>
    <x v="149"/>
    <x v="24"/>
    <x v="0"/>
    <s v="3363"/>
    <s v="331523"/>
    <s v="ROG"/>
    <n v="6000"/>
    <m/>
    <m/>
    <m/>
    <n v="3.1987221899999998"/>
    <m/>
    <m/>
    <m/>
    <m/>
    <m/>
    <m/>
  </r>
  <r>
    <s v="128098190"/>
    <s v="GREEN-TECH INDUSTRIES LLC"/>
    <s v="134 W Candise St"/>
    <x v="212"/>
    <x v="28"/>
    <x v="0"/>
    <s v="2671"/>
    <s v="322220"/>
    <s v="ROG"/>
    <n v="6000"/>
    <n v="4.2969999999999997"/>
    <n v="6.1736000000000004"/>
    <n v="6.1914999999999996"/>
    <m/>
    <m/>
    <m/>
    <m/>
    <m/>
    <m/>
    <m/>
  </r>
  <r>
    <s v="632051640"/>
    <s v="DURA TECH INC"/>
    <s v="3216 Commerce St"/>
    <x v="21"/>
    <x v="17"/>
    <x v="0"/>
    <s v="2759"/>
    <s v="323111"/>
    <s v="ROG"/>
    <n v="6000"/>
    <n v="7.5644200000000001"/>
    <n v="5.9414600000000002"/>
    <n v="5.9212800000000003"/>
    <n v="3.8998200000000001"/>
    <n v="5.6533199999999999"/>
    <n v="9.3357550000000007"/>
    <n v="8.1785999999999994"/>
    <n v="7.5809249999999997"/>
    <n v="5.9665800000000004"/>
    <n v="6.685225"/>
  </r>
  <r>
    <s v="268198370"/>
    <s v="ALUMINUM FOUNDRY OF WISCONSIN LLC"/>
    <s v="21020 W Good Hope Rd"/>
    <x v="213"/>
    <x v="1"/>
    <x v="0"/>
    <s v="3366"/>
    <s v="331523"/>
    <s v="ROG"/>
    <n v="6000"/>
    <m/>
    <m/>
    <m/>
    <m/>
    <m/>
    <m/>
    <m/>
    <n v="3.2331636000000001"/>
    <m/>
    <m/>
  </r>
  <r>
    <s v="420042480"/>
    <s v="GRAYMONT WESTERN LIME - EDEN"/>
    <s v="N4520 County Road V"/>
    <x v="214"/>
    <x v="34"/>
    <x v="0"/>
    <s v="3274"/>
    <s v="327410"/>
    <s v="ROG"/>
    <n v="6000"/>
    <m/>
    <m/>
    <m/>
    <m/>
    <m/>
    <m/>
    <m/>
    <m/>
    <m/>
    <n v="3.0690755250000001"/>
  </r>
  <r>
    <s v="471033970"/>
    <s v="GRAPHIC PACKAGING INTERNATIONAL INC - MENASHA WI"/>
    <s v="160 Washington St"/>
    <x v="10"/>
    <x v="8"/>
    <x v="0"/>
    <s v="2657"/>
    <s v="322211"/>
    <s v="ROG"/>
    <n v="6000"/>
    <n v="44.076851365000003"/>
    <n v="31.213413890000002"/>
    <n v="40.073583204999998"/>
    <n v="29.417630460000002"/>
    <n v="14.9158594"/>
    <m/>
    <m/>
    <m/>
    <m/>
    <m/>
  </r>
  <r>
    <s v="649087560"/>
    <s v="QUANEX CUSTOM COMPONENTS"/>
    <s v="501 S Main St"/>
    <x v="176"/>
    <x v="35"/>
    <x v="0"/>
    <s v="2431"/>
    <s v="321911"/>
    <s v="ROG"/>
    <n v="6000"/>
    <m/>
    <m/>
    <m/>
    <m/>
    <m/>
    <m/>
    <m/>
    <n v="6.8514142849999997"/>
    <m/>
    <m/>
  </r>
  <r>
    <s v="405028690"/>
    <s v="CINTAS CORP"/>
    <s v="800 Isbell St"/>
    <x v="16"/>
    <x v="13"/>
    <x v="0"/>
    <s v="7218"/>
    <s v="812332"/>
    <s v="ROG"/>
    <n v="6000"/>
    <n v="57.112626849999998"/>
    <n v="46.844594399999998"/>
    <n v="65.85634125"/>
    <m/>
    <m/>
    <m/>
    <m/>
    <m/>
    <m/>
    <m/>
  </r>
  <r>
    <s v="656043960"/>
    <s v="OEM FABRICATORS INC"/>
    <s v="2091 US Highway 12"/>
    <x v="51"/>
    <x v="2"/>
    <x v="0"/>
    <s v="3449"/>
    <s v="332999"/>
    <s v="ROG"/>
    <n v="6000"/>
    <m/>
    <m/>
    <n v="3.6428570250000001"/>
    <n v="4.8879200349999996"/>
    <m/>
    <m/>
    <m/>
    <m/>
    <m/>
    <m/>
  </r>
  <r>
    <s v="471044970"/>
    <s v="WHITEFIELD INDUSTRIAL COATINGS"/>
    <s v="2800 N Main St"/>
    <x v="11"/>
    <x v="8"/>
    <x v="0"/>
    <s v="3479"/>
    <s v="332812"/>
    <s v="ROG"/>
    <n v="6000"/>
    <n v="42.007215700000003"/>
    <m/>
    <m/>
    <m/>
    <m/>
    <m/>
    <m/>
    <m/>
    <m/>
    <m/>
  </r>
  <r>
    <s v="230215590"/>
    <s v="VONCO PRODUCTS LLC"/>
    <s v="10826 250th Avenue"/>
    <x v="215"/>
    <x v="24"/>
    <x v="0"/>
    <s v="2673"/>
    <s v="326111"/>
    <s v="ROG"/>
    <n v="6000"/>
    <m/>
    <m/>
    <m/>
    <m/>
    <m/>
    <m/>
    <n v="13.848000000000001"/>
    <m/>
    <m/>
    <m/>
  </r>
  <r>
    <s v="128130310"/>
    <s v="MASTERMOLD LLC"/>
    <s v="120 Grell Lane"/>
    <x v="216"/>
    <x v="28"/>
    <x v="0"/>
    <m/>
    <s v="32619"/>
    <s v="ROG"/>
    <n v="6000"/>
    <m/>
    <m/>
    <m/>
    <m/>
    <m/>
    <m/>
    <m/>
    <m/>
    <m/>
    <n v="3.5979999999999999"/>
  </r>
  <r>
    <s v="157003880"/>
    <s v="COATING PLACE INC"/>
    <s v="1225 Water St"/>
    <x v="217"/>
    <x v="38"/>
    <x v="0"/>
    <s v="5169"/>
    <s v="424690"/>
    <s v="ROG"/>
    <n v="6000"/>
    <m/>
    <m/>
    <m/>
    <m/>
    <m/>
    <m/>
    <m/>
    <m/>
    <n v="3.4256492650000001"/>
    <m/>
  </r>
  <r>
    <s v="113357860"/>
    <s v="SANIMAX USA LLC"/>
    <s v="605 Bassett St Unit 2"/>
    <x v="218"/>
    <x v="6"/>
    <x v="0"/>
    <s v="2077"/>
    <s v="311225"/>
    <s v="ROG"/>
    <n v="6000"/>
    <m/>
    <m/>
    <m/>
    <m/>
    <n v="3.5189547000000001"/>
    <m/>
    <m/>
    <m/>
    <m/>
    <m/>
  </r>
  <r>
    <s v="431016850"/>
    <s v="CALUMET RENEWABLE ENERGY - DAIRY DREAMS FACILITY"/>
    <s v="E3576 Cardinal Rd"/>
    <x v="105"/>
    <x v="36"/>
    <x v="0"/>
    <m/>
    <s v="221210"/>
    <s v="ROG"/>
    <n v="6000"/>
    <m/>
    <m/>
    <m/>
    <m/>
    <m/>
    <m/>
    <m/>
    <n v="6.1647749999999997"/>
    <m/>
    <n v="3.4717549999999999"/>
  </r>
  <r>
    <s v="157006190"/>
    <s v="TEEL PLASTICS"/>
    <s v="1300 Sauk Ave"/>
    <x v="83"/>
    <x v="38"/>
    <x v="0"/>
    <s v="3089"/>
    <s v="326122"/>
    <s v="ROG"/>
    <n v="6000"/>
    <m/>
    <m/>
    <m/>
    <m/>
    <m/>
    <m/>
    <m/>
    <m/>
    <n v="10.473577555"/>
    <m/>
  </r>
  <r>
    <s v="729000030"/>
    <s v="MASTERMOLD LLC PLT 3 MAUSTON"/>
    <s v="141 Ensch St"/>
    <x v="199"/>
    <x v="31"/>
    <x v="0"/>
    <s v="3089"/>
    <s v="326199"/>
    <s v="ROG"/>
    <n v="6000"/>
    <n v="20.529814999999999"/>
    <n v="46.941055335000001"/>
    <n v="65.077464184999997"/>
    <n v="66.923740265000006"/>
    <n v="52.452174900000003"/>
    <n v="35.454044685"/>
    <n v="29.133499005000001"/>
    <n v="31.455864054999999"/>
    <n v="35.616435574999997"/>
    <n v="66.273612514999996"/>
  </r>
  <r>
    <s v="153033430"/>
    <s v="RICHLAND CENTER RENEWABLE ENERGY"/>
    <s v="24520 County Hwy Rc"/>
    <x v="219"/>
    <x v="62"/>
    <x v="0"/>
    <s v="4950"/>
    <s v="221320"/>
    <s v="ROG"/>
    <n v="6000"/>
    <m/>
    <n v="14.903711305"/>
    <n v="6.6807400000000001"/>
    <n v="11.628"/>
    <n v="14.71458492"/>
    <n v="11.094730535"/>
    <n v="8.2821850000000001"/>
    <n v="6.34168807"/>
    <n v="4.587571895"/>
    <n v="4.3519606199999998"/>
  </r>
  <r>
    <s v="436017670"/>
    <s v="JACOBSON PAINT FINISHES LLC"/>
    <s v="2702 Division St"/>
    <x v="55"/>
    <x v="11"/>
    <x v="0"/>
    <s v="3479"/>
    <s v="332812"/>
    <s v="ROG"/>
    <n v="6000"/>
    <m/>
    <n v="3.1866325"/>
    <n v="3.4042999749999998"/>
    <m/>
    <n v="3.7968039999999998"/>
    <n v="3.3290302500000002"/>
    <m/>
    <m/>
    <m/>
    <n v="3.6712324999999999"/>
  </r>
  <r>
    <s v="632062860"/>
    <s v="WALZCRAFT INDUSTRIES INC"/>
    <s v="2600 Hemstock St"/>
    <x v="21"/>
    <x v="17"/>
    <x v="0"/>
    <s v="2434"/>
    <s v="321999"/>
    <s v="ROG"/>
    <n v="6000"/>
    <n v="34.455631930000003"/>
    <n v="39.467839325"/>
    <n v="45.425388075000001"/>
    <n v="43.583564344999999"/>
    <n v="42.439883500000001"/>
    <n v="40.251329394999999"/>
    <n v="44.214770715"/>
    <n v="38.841140215000003"/>
    <n v="27.669500894999999"/>
    <n v="44.340886644999998"/>
  </r>
  <r>
    <s v="113004430"/>
    <s v="MADISON GAS &amp; ELECTRIC CO BLOUNT ST STN"/>
    <s v="717 E Main St"/>
    <x v="71"/>
    <x v="6"/>
    <x v="0"/>
    <s v="4931"/>
    <s v="221112"/>
    <s v="ROG"/>
    <n v="6000"/>
    <m/>
    <m/>
    <m/>
    <m/>
    <n v="3.9432042250000001"/>
    <m/>
    <m/>
    <m/>
    <m/>
    <m/>
  </r>
  <r>
    <s v="471040570"/>
    <s v="NEVAMAR COMPANY LLC"/>
    <s v="2880 Vinland St"/>
    <x v="11"/>
    <x v="8"/>
    <x v="0"/>
    <s v="2499"/>
    <s v="321999"/>
    <s v="ROG"/>
    <n v="6000"/>
    <n v="24.501247549999999"/>
    <n v="13.24198004"/>
    <n v="10.731590300000001"/>
    <n v="11.042509135"/>
    <n v="11.8538763"/>
    <m/>
    <m/>
    <m/>
    <m/>
    <m/>
  </r>
  <r>
    <s v="471106570"/>
    <s v="OUTLOOK GROUP LLC"/>
    <s v="1180 American Dr"/>
    <x v="97"/>
    <x v="8"/>
    <x v="0"/>
    <s v="2752"/>
    <s v="323111"/>
    <s v="ROG"/>
    <n v="6000"/>
    <n v="15.683999999999999"/>
    <n v="16.3445"/>
    <n v="22.046132499999999"/>
    <n v="23.5392625"/>
    <n v="21.630929649999999"/>
    <n v="21.17719795"/>
    <n v="21.614863799999998"/>
    <n v="20.430572524999999"/>
    <n v="20.844285549999999"/>
    <n v="22.762656544999999"/>
  </r>
  <r>
    <s v="632105430"/>
    <s v="ROCKLAND FLOORING COMPANY LLC"/>
    <s v="4004 Iberia Ave"/>
    <x v="4"/>
    <x v="4"/>
    <x v="0"/>
    <s v="2426"/>
    <s v="321999"/>
    <s v="ROG"/>
    <n v="6000"/>
    <n v="4.3937084000000004"/>
    <m/>
    <n v="3.45287371"/>
    <n v="4.1127192399999997"/>
    <n v="4.0258197300000003"/>
    <n v="4.3262390799999997"/>
    <n v="4.8462078200000001"/>
    <m/>
    <m/>
    <m/>
  </r>
  <r>
    <s v="443005640"/>
    <s v="CRUISERS PLT 1 DIV OF KCS INTERNATIONAL INC"/>
    <s v="804 Pecor St"/>
    <x v="106"/>
    <x v="44"/>
    <x v="0"/>
    <s v="3732"/>
    <s v="336612"/>
    <s v="ROG"/>
    <n v="6000"/>
    <n v="36.653358400000002"/>
    <n v="37.790329460000002"/>
    <n v="42.236554695000002"/>
    <n v="32.894084640000003"/>
    <n v="27.402852029999998"/>
    <n v="37.080385694999997"/>
    <n v="38.371067410000002"/>
    <n v="48.526506580000003"/>
    <n v="39.632770000000001"/>
    <n v="43.149082999999997"/>
  </r>
  <r>
    <s v="436040550"/>
    <s v="MANITOWOC GREY IRON FOUNDRY INC"/>
    <s v="2701 Division St"/>
    <x v="55"/>
    <x v="11"/>
    <x v="0"/>
    <s v="3321"/>
    <s v="331511"/>
    <s v="ROG"/>
    <n v="6000"/>
    <n v="9.7846163500000003"/>
    <n v="8.6837412999999994"/>
    <n v="9.7915785999999994"/>
    <n v="8.0197917000000007"/>
    <n v="8.1206426"/>
    <n v="8.0867723999999992"/>
    <n v="8.4454647000000005"/>
    <n v="7.4870191000000004"/>
    <n v="5.5301486000000004"/>
    <n v="6.9738233999999997"/>
  </r>
  <r>
    <s v="445120610"/>
    <s v="NESTLE USA INC"/>
    <s v="401 W North Ave"/>
    <x v="23"/>
    <x v="19"/>
    <x v="0"/>
    <s v="2038"/>
    <s v="311412"/>
    <s v="ROG"/>
    <n v="6000"/>
    <n v="24.10127649"/>
    <n v="22.951187085000001"/>
    <n v="18.471665295000001"/>
    <n v="17.11752018"/>
    <n v="19.180616414999999"/>
    <n v="18.379050199999998"/>
    <n v="20.026019035000001"/>
    <n v="19.893818405000001"/>
    <n v="25.553757765"/>
    <n v="22.654965225000002"/>
  </r>
  <r>
    <s v="744008100"/>
    <s v="AHLSTROM-MUNSKJO NA SPECIALTY SOLUTIONS LLC"/>
    <s v="515 W Davenport St"/>
    <x v="0"/>
    <x v="0"/>
    <x v="0"/>
    <s v="2621"/>
    <s v="322121"/>
    <s v="ROG"/>
    <n v="6000"/>
    <n v="114.516560595"/>
    <n v="205.26570229500001"/>
    <n v="120.72909948"/>
    <n v="97.115261779999997"/>
    <n v="180.74447240999999"/>
    <n v="173.389479145"/>
    <n v="167.614684205"/>
    <n v="191.44549273999999"/>
    <n v="171.32782353499999"/>
    <n v="173.802357865"/>
  </r>
  <r>
    <s v="268158660"/>
    <s v="GLENROY INC"/>
    <s v="W158N9361 Norxway Ave"/>
    <x v="44"/>
    <x v="1"/>
    <x v="0"/>
    <s v="2759"/>
    <s v="326112"/>
    <s v="ROG"/>
    <n v="6000"/>
    <n v="5.7686114499999999"/>
    <n v="5.7933258949999997"/>
    <n v="5.9470803700000001"/>
    <n v="6.8195823850000004"/>
    <n v="7.1940879649999996"/>
    <n v="6.9976006750000002"/>
    <n v="7.1831126100000002"/>
    <n v="6.2560892800000003"/>
    <n v="7.3486178000000004"/>
    <n v="8.4661362049999997"/>
  </r>
  <r>
    <s v="471033860"/>
    <s v="NEENAH FOUNDRY CO - PLANTS 2 AND 3 (W2179)"/>
    <s v="2121 Brooks Ave"/>
    <x v="97"/>
    <x v="8"/>
    <x v="0"/>
    <s v="3321"/>
    <s v="331511"/>
    <s v="ROG"/>
    <n v="6000"/>
    <n v="83.394450269999993"/>
    <n v="81.382161120000006"/>
    <n v="84.212144115000001"/>
    <n v="71.942134295000002"/>
    <n v="61.331298400000001"/>
    <n v="72.115332039999998"/>
    <n v="70.617113149999994"/>
    <n v="66.388335420000004"/>
    <n v="45.087577385000003"/>
    <n v="50.430514864999999"/>
  </r>
  <r>
    <s v="268012030"/>
    <s v="CASTALLOY INC"/>
    <s v="1701 Industrial Ln"/>
    <x v="64"/>
    <x v="1"/>
    <x v="0"/>
    <s v="3321"/>
    <s v="331511"/>
    <s v="ROG"/>
    <n v="6000"/>
    <n v="31.57555365"/>
    <n v="21.470055304999999"/>
    <n v="25.951340699999999"/>
    <n v="29.57685"/>
    <n v="22.521921849999998"/>
    <n v="26.428324565"/>
    <n v="31.384317084999999"/>
    <n v="26.363071134999998"/>
    <n v="21.298443055"/>
    <n v="18.475099595"/>
  </r>
  <r>
    <s v="851020940"/>
    <s v="BW PAPERSYSTEMS"/>
    <s v="1300 N Airport Rd"/>
    <x v="220"/>
    <x v="51"/>
    <x v="0"/>
    <s v="3554"/>
    <s v="333243"/>
    <s v="ROG"/>
    <n v="6000"/>
    <n v="10.132389999999999"/>
    <n v="14.266590000000001"/>
    <n v="15.955641"/>
    <n v="13.486858549999999"/>
    <n v="17.75422"/>
    <n v="18.873859400000001"/>
    <n v="18.364981920000002"/>
    <n v="12.994957899999999"/>
    <n v="11.97327231"/>
    <n v="11.16711248"/>
  </r>
  <r>
    <s v="246128960"/>
    <s v="CALIBRE INC -- DAKOTA DR"/>
    <s v="2395 Dakota Dr"/>
    <x v="161"/>
    <x v="29"/>
    <x v="0"/>
    <s v="3479"/>
    <s v="332812"/>
    <s v="ROG"/>
    <n v="6000"/>
    <n v="29.305900699999999"/>
    <n v="25.933507805000001"/>
    <n v="27.928231305000001"/>
    <n v="34.047164035000002"/>
    <n v="30.724484494999999"/>
    <n v="18.16430415"/>
    <n v="16.61115852"/>
    <n v="11.373826749999999"/>
    <n v="3.9772697250000002"/>
    <m/>
  </r>
  <r>
    <s v="436115020"/>
    <s v="PARKER HANNIFIN CORP - PARAFLEX DIVISION"/>
    <s v="1717 Dufek Dr"/>
    <x v="55"/>
    <x v="11"/>
    <x v="0"/>
    <s v="3052"/>
    <s v="326220"/>
    <s v="ROG"/>
    <n v="6000"/>
    <m/>
    <m/>
    <n v="3.7215117700000002"/>
    <m/>
    <m/>
    <m/>
    <m/>
    <m/>
    <m/>
    <m/>
  </r>
  <r>
    <s v="642020610"/>
    <s v="SPARTA PREFINISH"/>
    <s v="1155 Maple Ave"/>
    <x v="190"/>
    <x v="4"/>
    <x v="0"/>
    <s v="2851"/>
    <s v="325510"/>
    <s v="ROG"/>
    <n v="6000"/>
    <n v="4.55586"/>
    <n v="4.4830399999999999"/>
    <n v="5.3310149999999998"/>
    <n v="5.3310149999999998"/>
    <m/>
    <m/>
    <m/>
    <m/>
    <m/>
    <m/>
  </r>
  <r>
    <s v="113139510"/>
    <s v="MARSHALL TOWNE MILLWORK LLC DBA AUBURN RIDGE"/>
    <s v="822 Hubbell St"/>
    <x v="221"/>
    <x v="6"/>
    <x v="0"/>
    <s v="2431"/>
    <s v="321918"/>
    <s v="ROG"/>
    <n v="6000"/>
    <n v="22.834"/>
    <n v="19.349"/>
    <n v="12.356"/>
    <n v="13.313000000000001"/>
    <n v="18.193000000000001"/>
    <n v="22.3"/>
    <n v="14.456"/>
    <n v="19.010999999999999"/>
    <n v="13.54"/>
    <n v="21.013999999999999"/>
  </r>
  <r>
    <s v="113062950"/>
    <s v="TEKNI-PLEX FLEXIBLES LLC"/>
    <s v="4101 Lien Rd"/>
    <x v="71"/>
    <x v="6"/>
    <x v="0"/>
    <s v="2671"/>
    <s v="322220"/>
    <s v="ROG"/>
    <n v="6000"/>
    <n v="9.2531180000000006"/>
    <n v="8.8452787500000003"/>
    <n v="6.7114504500000001"/>
    <n v="5.3276707999999999"/>
    <n v="6.6336352349999999"/>
    <n v="6.1372688799999997"/>
    <n v="6.9841381"/>
    <n v="8.0241246000000004"/>
    <n v="3.5603910499999998"/>
    <n v="3.7339771000000002"/>
  </r>
  <r>
    <s v="113063390"/>
    <s v="HYDRITE CHEMICAL CO"/>
    <s v="114 N Main St"/>
    <x v="222"/>
    <x v="6"/>
    <x v="0"/>
    <s v="2869"/>
    <s v="325199"/>
    <s v="ROG"/>
    <n v="6000"/>
    <n v="12.9"/>
    <n v="16.067"/>
    <n v="18.19844157"/>
    <n v="17.157318334999999"/>
    <n v="12.929682209999999"/>
    <n v="14.899958440000001"/>
    <n v="17.796665000000001"/>
    <n v="23.136949999999999"/>
    <n v="30.679549999999999"/>
    <n v="34.073459999999997"/>
  </r>
  <r>
    <s v="268221360"/>
    <s v="COOPER POWER SYSTEMS LLC"/>
    <s v="2300 Badger Dr"/>
    <x v="64"/>
    <x v="1"/>
    <x v="0"/>
    <s v="3612"/>
    <s v="335311"/>
    <s v="ROG"/>
    <n v="6000"/>
    <n v="16.598424999999999"/>
    <n v="17.964950000000002"/>
    <n v="19.167795000000002"/>
    <n v="21.677356450000001"/>
    <n v="23.299987349999999"/>
    <n v="23.628240000000002"/>
    <n v="23.483744999999999"/>
    <n v="24.764215"/>
    <n v="25.778435000000002"/>
    <n v="27.5964375"/>
  </r>
  <r>
    <s v="268257220"/>
    <s v="CARGILL COCOA AND CHOCOLATE INC"/>
    <s v="12500 W Carmen Ave"/>
    <x v="32"/>
    <x v="1"/>
    <x v="0"/>
    <s v="2066"/>
    <s v="31135"/>
    <s v="ROG"/>
    <n v="6000"/>
    <n v="5.6064220000000002"/>
    <n v="5.7778415000000001"/>
    <n v="6.0147007500000003"/>
    <n v="5.5841482500000001"/>
    <n v="5.3349820000000001"/>
    <m/>
    <n v="5.0085715000000004"/>
    <n v="4.7550140000000001"/>
    <n v="4.2590027499999996"/>
    <m/>
  </r>
  <r>
    <s v="405042220"/>
    <s v="RR DONNELLEY"/>
    <s v="2660 S Broadway"/>
    <x v="16"/>
    <x v="13"/>
    <x v="0"/>
    <s v="2759"/>
    <s v="323111"/>
    <s v="ROG"/>
    <n v="6000"/>
    <n v="20.258379335000001"/>
    <n v="23.183884405000001"/>
    <n v="18.814358325000001"/>
    <n v="21.788191040000001"/>
    <n v="21.076994495000001"/>
    <n v="96.507595765000005"/>
    <n v="111.455924495"/>
    <n v="66.483166214999997"/>
    <n v="9.7784202800000006"/>
    <n v="4.9246808949999998"/>
  </r>
  <r>
    <s v="241019350"/>
    <s v="STAINLESS FOUNDRY &amp; ENGINEERING INC"/>
    <s v="5150 N 35th St"/>
    <x v="32"/>
    <x v="16"/>
    <x v="0"/>
    <s v="3325"/>
    <s v="331513"/>
    <s v="ROG"/>
    <n v="6000"/>
    <n v="10.99074325"/>
    <n v="10.009875754999999"/>
    <n v="8.0148727500000003"/>
    <n v="5.9181295049999996"/>
    <n v="4.8550846449999998"/>
    <n v="5.956696"/>
    <n v="6.7406550000000003"/>
    <n v="6.1615900000000003"/>
    <n v="6.3775775000000001"/>
    <n v="6.5008825000000003"/>
  </r>
  <r>
    <s v="618063050"/>
    <s v="WOOD ECOLOGY INC"/>
    <s v="4711 Eventide Drive"/>
    <x v="101"/>
    <x v="43"/>
    <x v="0"/>
    <s v="5211"/>
    <s v="321219"/>
    <s v="ROG"/>
    <n v="6000"/>
    <n v="61.440012305000003"/>
    <n v="63.069230740000002"/>
    <n v="93.465567965000005"/>
    <n v="79.663172040000006"/>
    <n v="55.474508020000002"/>
    <n v="45.859681115000001"/>
    <n v="57.367892220000002"/>
    <n v="40.712306384999998"/>
    <n v="32.979963755"/>
    <n v="28.736997084999999"/>
  </r>
  <r>
    <s v="154008030"/>
    <s v="ROCK ROAD COMPANIES INC - MILTON PLANT"/>
    <s v="Hwy 59 East of Milton"/>
    <x v="39"/>
    <x v="27"/>
    <x v="0"/>
    <s v="2951"/>
    <s v="324121"/>
    <s v="ROG"/>
    <n v="6000"/>
    <m/>
    <m/>
    <m/>
    <n v="3.0201125850000001"/>
    <m/>
    <m/>
    <m/>
    <m/>
    <m/>
    <m/>
  </r>
  <r>
    <s v="128072120"/>
    <s v="KENDALL PACKAGING CORP"/>
    <s v="707 N Parkway St"/>
    <x v="212"/>
    <x v="28"/>
    <x v="0"/>
    <s v="2671"/>
    <s v="323111"/>
    <s v="ROG"/>
    <n v="6000"/>
    <n v="12.434447925000001"/>
    <n v="14.757405950000001"/>
    <n v="15.9536313"/>
    <n v="15.349832324999999"/>
    <n v="18.414303709999999"/>
    <n v="68.882545895000007"/>
    <n v="130.43854139499999"/>
    <n v="146.42873222"/>
    <n v="176.76288932"/>
    <n v="191.06144467999999"/>
  </r>
  <r>
    <s v="241805300"/>
    <s v="WS PACKAGING - OAK CREEK DIVISION"/>
    <s v="303 W Marquette Ave"/>
    <x v="38"/>
    <x v="16"/>
    <x v="0"/>
    <s v="2752"/>
    <s v="323111"/>
    <s v="ROG"/>
    <n v="6000"/>
    <n v="6.5034999999999998"/>
    <n v="6.9805000000000001"/>
    <n v="5.5540000000000003"/>
    <n v="6.1429999999999998"/>
    <n v="5.5495000000000001"/>
    <n v="4.1539999999999999"/>
    <n v="4.5960000000000001"/>
    <n v="3.9255"/>
    <n v="4.2874999999999996"/>
    <n v="4.0715000000000003"/>
  </r>
  <r>
    <s v="157003550"/>
    <s v="GREDE FOUNDRIES INC REEDSBURG"/>
    <s v="700 Ash St"/>
    <x v="160"/>
    <x v="38"/>
    <x v="0"/>
    <s v="3321"/>
    <s v="331511"/>
    <s v="ROG"/>
    <n v="6000"/>
    <n v="100.434773525"/>
    <n v="98.797252035"/>
    <n v="100.726623045"/>
    <n v="101.787165535"/>
    <n v="85.588117955000001"/>
    <n v="95.331975154999995"/>
    <n v="90.365394004999999"/>
    <n v="69.547198105000007"/>
    <n v="50.343948245"/>
    <n v="59.530098889999998"/>
  </r>
  <r>
    <s v="241011760"/>
    <s v="UNIT DROP FORGE COMPANY INC"/>
    <s v="1903 S 62nd St"/>
    <x v="20"/>
    <x v="16"/>
    <x v="0"/>
    <s v="3462"/>
    <s v="332111"/>
    <s v="ROG"/>
    <n v="6000"/>
    <n v="18.634115000000001"/>
    <n v="13.70842"/>
    <n v="15.658374999999999"/>
    <n v="9.3717500000000005"/>
    <n v="4.3718174999999997"/>
    <n v="6.6951824999999996"/>
    <n v="11.5251175"/>
    <n v="5.5778575000000004"/>
    <n v="3.6301450000000002"/>
    <m/>
  </r>
  <r>
    <s v="436039670"/>
    <s v="BROADWIND TOWERS AND HEAVY FABRICATIONS"/>
    <s v="101 S 16th St"/>
    <x v="55"/>
    <x v="11"/>
    <x v="0"/>
    <s v="3441"/>
    <s v="332312"/>
    <s v="ROG"/>
    <n v="6000"/>
    <n v="59.922279099999997"/>
    <n v="47.105656324999998"/>
    <n v="76.570848174999995"/>
    <n v="109.3012827"/>
    <n v="129.81411019999999"/>
    <n v="77.271770889999999"/>
    <n v="34.449675720000002"/>
    <n v="62.371224425000001"/>
    <n v="61.228508835"/>
    <n v="22.504030220000001"/>
  </r>
  <r>
    <s v="737003630"/>
    <s v="VAN DER GEEST DAIRY CATTLE INC"/>
    <s v="5555 County Highway A"/>
    <x v="24"/>
    <x v="5"/>
    <x v="0"/>
    <s v="0241"/>
    <s v="112120"/>
    <s v="ROG"/>
    <n v="6000"/>
    <m/>
    <m/>
    <m/>
    <m/>
    <m/>
    <m/>
    <n v="12.248989999999999"/>
    <m/>
    <m/>
    <m/>
  </r>
  <r>
    <s v="113121580"/>
    <s v="ZALK JOSEPHS FABRICATORS INC"/>
    <s v="400 Industrial Cir"/>
    <x v="186"/>
    <x v="6"/>
    <x v="0"/>
    <s v="3441"/>
    <s v="332311"/>
    <s v="ROG"/>
    <n v="6000"/>
    <n v="5.4851974999999999"/>
    <n v="5.9211099999999997"/>
    <n v="4.0239700000000003"/>
    <m/>
    <m/>
    <m/>
    <n v="8.3238874999999997"/>
    <n v="3.432925"/>
    <m/>
    <m/>
  </r>
  <r>
    <s v="123017620"/>
    <s v="KUHN NORTH AMERICA INC"/>
    <s v="1501 W 7th Ave"/>
    <x v="194"/>
    <x v="49"/>
    <x v="0"/>
    <s v="3523"/>
    <s v="333111"/>
    <s v="ROG"/>
    <n v="6000"/>
    <n v="73.326599999999999"/>
    <n v="69.532600000000002"/>
    <n v="67.73"/>
    <n v="43.77"/>
    <n v="25.24"/>
    <n v="24.17"/>
    <n v="25.76"/>
    <n v="19.579999999999998"/>
    <n v="17.559999999999999"/>
    <n v="17.72"/>
  </r>
  <r>
    <s v="111068870"/>
    <s v="EVERBRITE LLC"/>
    <s v="401 S Main St"/>
    <x v="223"/>
    <x v="37"/>
    <x v="0"/>
    <s v="3993"/>
    <s v="339950"/>
    <s v="ROG"/>
    <n v="6000"/>
    <n v="12.915004400000001"/>
    <n v="10.2361632"/>
    <n v="12.399886"/>
    <n v="10.953452"/>
    <n v="9.2633639999999993"/>
    <n v="9.0805220000000002"/>
    <n v="8.6983160000000002"/>
    <n v="7.8993900000000004"/>
    <n v="8.5614062200000003"/>
    <n v="3.8967810250000001"/>
  </r>
  <r>
    <s v="241362660"/>
    <s v="COOPER POWER SYSTEMS LLC"/>
    <s v="2800 9th Ave"/>
    <x v="92"/>
    <x v="16"/>
    <x v="0"/>
    <s v="3613"/>
    <s v="335313"/>
    <s v="ROG"/>
    <n v="6000"/>
    <m/>
    <m/>
    <n v="3.8709975000000001"/>
    <n v="5.3909250000000002"/>
    <n v="4.9683299999999999"/>
    <n v="4.5707849999999999"/>
    <n v="4.1501849999999996"/>
    <n v="5.1455099999999998"/>
    <n v="4.6611649999999996"/>
    <n v="5.6830550000000004"/>
  </r>
  <r>
    <s v="737220770"/>
    <s v="FROM THE FOREST LLC"/>
    <s v="9004 Progress Way"/>
    <x v="224"/>
    <x v="5"/>
    <x v="0"/>
    <s v="2431"/>
    <s v="321918"/>
    <s v="ROG"/>
    <n v="6000"/>
    <m/>
    <m/>
    <m/>
    <m/>
    <m/>
    <n v="3.0899969999999999"/>
    <n v="5.9211824999999996"/>
    <n v="3.001379"/>
    <m/>
    <m/>
  </r>
  <r>
    <s v="267073290"/>
    <s v="SYSTEMS INC"/>
    <s v="W 194 N 11481 Mccormick Drive"/>
    <x v="87"/>
    <x v="23"/>
    <x v="0"/>
    <s v="3537"/>
    <s v="33392"/>
    <s v="ROG"/>
    <n v="6000"/>
    <n v="10.80193304"/>
    <n v="13.148313385"/>
    <n v="13.50736706"/>
    <n v="29.710172844999999"/>
    <n v="16.550965219999998"/>
    <n v="17.982219369999999"/>
    <n v="20.76471196"/>
    <n v="21.45675851"/>
    <n v="20.334357975"/>
    <n v="28.310110715"/>
  </r>
  <r>
    <s v="649017050"/>
    <s v="OXBO INTERNATIONAL"/>
    <s v="100 Bean St"/>
    <x v="225"/>
    <x v="35"/>
    <x v="0"/>
    <s v="3523"/>
    <s v="333111"/>
    <s v="ROG"/>
    <n v="6000"/>
    <m/>
    <m/>
    <m/>
    <m/>
    <n v="9.4317250000000001"/>
    <n v="9.1407600000000002"/>
    <n v="10.58877"/>
    <n v="11.1999925"/>
    <n v="17.936885"/>
    <n v="14.039400000000001"/>
  </r>
  <r>
    <s v="438017360"/>
    <s v="CARFAIR COMPOSITES USA INC"/>
    <s v="837 Cedar St"/>
    <x v="200"/>
    <x v="14"/>
    <x v="0"/>
    <s v="3089"/>
    <s v="326199"/>
    <s v="ROG"/>
    <n v="6000"/>
    <n v="18.032812504999999"/>
    <n v="20.12577975"/>
    <n v="27.458276380000001"/>
    <n v="26.215494369999998"/>
    <n v="26.92708155"/>
    <n v="27.324261055000001"/>
    <n v="14.21362134"/>
    <n v="12.310923649999999"/>
    <n v="10.617730140000001"/>
    <n v="12.956137665"/>
  </r>
  <r>
    <s v="113103540"/>
    <s v="ROYLE PRINTING INC"/>
    <s v="745 S Bird St"/>
    <x v="6"/>
    <x v="6"/>
    <x v="0"/>
    <s v="2752"/>
    <s v="323111"/>
    <s v="ROG"/>
    <n v="6000"/>
    <n v="8.0343542499999998"/>
    <n v="13.372228965"/>
    <n v="13.486550129999999"/>
    <n v="20.982790120000001"/>
    <n v="17.131996805"/>
    <n v="19.594446075"/>
    <n v="23.832768309999999"/>
    <n v="12.36361827"/>
    <n v="14.19903175"/>
    <n v="16.385484949999999"/>
  </r>
  <r>
    <s v="230167520"/>
    <s v="IEA INC - KENOSHA"/>
    <s v="9625 55th St"/>
    <x v="149"/>
    <x v="24"/>
    <x v="0"/>
    <s v="3444"/>
    <s v="332322"/>
    <s v="ROG"/>
    <n v="6000"/>
    <n v="3.858225"/>
    <n v="3.7194138649999999"/>
    <n v="5.3644999999999996"/>
    <n v="3.2975115499999998"/>
    <m/>
    <m/>
    <m/>
    <m/>
    <m/>
    <m/>
  </r>
  <r>
    <s v="405033530"/>
    <s v="U S VENTURE INC FOX RIVER TERMINAL"/>
    <s v="1124 N Broadway"/>
    <x v="16"/>
    <x v="13"/>
    <x v="0"/>
    <s v="5171"/>
    <s v="424710"/>
    <s v="ROG"/>
    <n v="6000"/>
    <n v="39.577865000000003"/>
    <n v="40.232999999999997"/>
    <n v="41.941344999999998"/>
    <n v="44.689149999999998"/>
    <n v="33.896084999999999"/>
    <n v="32.391275"/>
    <n v="43.682090000000002"/>
    <n v="37.262994999999997"/>
    <n v="39.803735000000003"/>
    <n v="43.476064999999998"/>
  </r>
  <r>
    <s v="642024900"/>
    <s v="FORT MCCOY U S ARMY BASE"/>
    <s v="2171 S 8th Ave"/>
    <x v="226"/>
    <x v="4"/>
    <x v="0"/>
    <s v="9711"/>
    <s v="928110"/>
    <s v="ROG"/>
    <n v="6000"/>
    <n v="7.3656347850000001"/>
    <n v="5.4546158"/>
    <n v="5.9804798650000004"/>
    <n v="5.4117557300000003"/>
    <n v="5.6292678"/>
    <n v="6.5290770650000001"/>
    <m/>
    <m/>
    <m/>
    <m/>
  </r>
  <r>
    <s v="855051120"/>
    <s v="CONWED DESIGNSCAPE"/>
    <s v="800 Gustafson Rd"/>
    <x v="56"/>
    <x v="30"/>
    <x v="0"/>
    <s v="2522"/>
    <s v="337214"/>
    <s v="ROG"/>
    <n v="6000"/>
    <n v="6.3063549999999999"/>
    <n v="6.2443"/>
    <n v="5.9548699999999997"/>
    <n v="6.4061950000000003"/>
    <n v="4.6796850000000001"/>
    <m/>
    <m/>
    <m/>
    <m/>
    <m/>
  </r>
  <r>
    <s v="609039420"/>
    <s v="PIONEER METAL FINISHING LLC"/>
    <s v="1610 Palmer St"/>
    <x v="85"/>
    <x v="39"/>
    <x v="0"/>
    <s v="3471"/>
    <s v="332813"/>
    <s v="ROG"/>
    <n v="6000"/>
    <m/>
    <m/>
    <m/>
    <m/>
    <m/>
    <n v="3.6879499999999998"/>
    <n v="4.5218249999999998"/>
    <n v="3.7092774999999998"/>
    <n v="3.8126699999999998"/>
    <m/>
  </r>
  <r>
    <s v="436039010"/>
    <s v="FEDERAL MOGUL PISTON RING INC"/>
    <s v="2318 Waldo Blvd"/>
    <x v="55"/>
    <x v="11"/>
    <x v="0"/>
    <s v="3592"/>
    <s v="336310"/>
    <s v="ROG"/>
    <n v="6000"/>
    <n v="10.259035000000001"/>
    <n v="10.7790225"/>
    <n v="8.7952999999999992"/>
    <n v="15.75055"/>
    <n v="15.75248"/>
    <n v="17.886354999999998"/>
    <n v="18.773185000000002"/>
    <n v="15.421469999999999"/>
    <n v="4.2552124999999998"/>
    <n v="14.368639999999999"/>
  </r>
  <r>
    <s v="459044300"/>
    <s v="WISCONSIN VENEER &amp; PLYWOOD INC"/>
    <s v="610 3rd"/>
    <x v="227"/>
    <x v="55"/>
    <x v="0"/>
    <s v="2435"/>
    <s v="321211"/>
    <s v="ROG"/>
    <n v="6000"/>
    <m/>
    <m/>
    <m/>
    <m/>
    <m/>
    <m/>
    <n v="5.9157548100000001"/>
    <m/>
    <n v="5.5810485700000001"/>
    <m/>
  </r>
  <r>
    <s v="445038770"/>
    <s v="ROLOFF MFG CORP"/>
    <s v="400 Gertrude St"/>
    <x v="110"/>
    <x v="19"/>
    <x v="0"/>
    <s v="3321"/>
    <s v="331511"/>
    <s v="ROG"/>
    <n v="6000"/>
    <n v="4.8604526999999997"/>
    <n v="3.3579005999999998"/>
    <n v="4.0950949999999997"/>
    <n v="3.9572514000000001"/>
    <n v="3.1407245000000001"/>
    <n v="4.3862991999999998"/>
    <n v="4.4565000000000001"/>
    <n v="4.7670529999999998"/>
    <n v="3.7728459999999999"/>
    <n v="4.3754"/>
  </r>
  <r>
    <s v="471030890"/>
    <s v="CELLUTISSUE CORPORATION NEENAH D B A CLEARWATER PAPER"/>
    <s v="249 N Lake St"/>
    <x v="97"/>
    <x v="8"/>
    <x v="0"/>
    <s v="2621"/>
    <s v="322121"/>
    <s v="ROG"/>
    <n v="6000"/>
    <n v="43.223424999999999"/>
    <n v="50.881617499999997"/>
    <n v="61.329254800000001"/>
    <n v="55.821099099999998"/>
    <n v="43.8619123"/>
    <n v="35.670442999999999"/>
    <n v="31.55352379"/>
    <n v="29.756436999999998"/>
    <n v="30.029831949999998"/>
    <n v="11.20872439"/>
  </r>
  <r>
    <s v="471033530"/>
    <s v="SUN CHEMICAL CORP GPI DIV"/>
    <s v="450 Milwaukee St"/>
    <x v="10"/>
    <x v="8"/>
    <x v="0"/>
    <s v="2893"/>
    <s v="325910"/>
    <s v="ROG"/>
    <n v="6000"/>
    <n v="38.781399999999998"/>
    <n v="17.111704499999998"/>
    <n v="37.643256999999998"/>
    <n v="37.954062999999998"/>
    <n v="38.273174500000003"/>
    <n v="38.115373300000002"/>
    <n v="36.722096100000002"/>
    <n v="36.9230114"/>
    <n v="34.470587500000001"/>
    <n v="36.497090800000002"/>
  </r>
  <r>
    <s v="471034080"/>
    <s v="AMCOR WISCONSIN LLC - NEENAH"/>
    <s v="1815 Marathon Ave"/>
    <x v="97"/>
    <x v="8"/>
    <x v="0"/>
    <s v="2671"/>
    <s v="326112"/>
    <s v="ROG"/>
    <n v="6000"/>
    <n v="7.1690630049999999"/>
    <n v="4.0884939500000002"/>
    <n v="4.3018226650000004"/>
    <n v="6.3379733900000002"/>
    <n v="7.5172113500000002"/>
    <n v="7.5647467099999997"/>
    <m/>
    <n v="3.0723329599999998"/>
    <m/>
    <m/>
  </r>
  <r>
    <s v="471024730"/>
    <s v="AMCOR HEALTHCARE PACKAGING INC"/>
    <s v="3500 N Main St"/>
    <x v="11"/>
    <x v="8"/>
    <x v="0"/>
    <s v="3081"/>
    <s v="326111"/>
    <s v="ROG"/>
    <n v="6000"/>
    <m/>
    <m/>
    <m/>
    <n v="3.1941823899999999"/>
    <n v="5.8503112249999996"/>
    <n v="5.9716613350000003"/>
    <n v="10.591058665"/>
    <n v="11.499246865"/>
    <n v="10.209081785"/>
    <n v="13.078550310000001"/>
  </r>
  <r>
    <s v="113264470"/>
    <s v="ENDRES MANUFACTURING CO"/>
    <s v="802 S Century Ave"/>
    <x v="129"/>
    <x v="6"/>
    <x v="0"/>
    <s v="3441"/>
    <s v="332311"/>
    <s v="ROG"/>
    <n v="6000"/>
    <m/>
    <n v="9.6947349999999997"/>
    <n v="11.771725"/>
    <n v="15.41353"/>
    <m/>
    <n v="11.844775"/>
    <m/>
    <n v="13.842499999999999"/>
    <n v="14.094889999999999"/>
    <m/>
  </r>
  <r>
    <s v="460141330"/>
    <s v="NEMAK GATEWAY PLANT"/>
    <s v="4243 Gateway Dr"/>
    <x v="19"/>
    <x v="15"/>
    <x v="0"/>
    <s v="3341"/>
    <s v="331314"/>
    <s v="ROG"/>
    <n v="6000"/>
    <n v="19.630615599999999"/>
    <n v="19.996850800000001"/>
    <n v="24.124044600000001"/>
    <n v="21.899843149999999"/>
    <n v="23.409341999999999"/>
    <n v="10.069631149999999"/>
    <n v="8.0462164999999999"/>
    <n v="7.83"/>
    <n v="10.474"/>
    <n v="10.284470000000001"/>
  </r>
  <r>
    <s v="399027420"/>
    <s v="MILESTONE MATERIALS #85-244"/>
    <s v="920 10th Ave N"/>
    <x v="119"/>
    <x v="17"/>
    <x v="1"/>
    <s v="1442"/>
    <s v="212321"/>
    <s v="ROG"/>
    <n v="6000"/>
    <m/>
    <m/>
    <m/>
    <n v="3.0176037"/>
    <m/>
    <m/>
    <m/>
    <m/>
    <m/>
    <m/>
  </r>
  <r>
    <s v="471006690"/>
    <s v="OSHKOSH CORP - WEST PLT"/>
    <s v="500 W Waukau Ave"/>
    <x v="11"/>
    <x v="8"/>
    <x v="0"/>
    <s v="3711"/>
    <s v="336120"/>
    <s v="ROG"/>
    <n v="6000"/>
    <n v="71.119873054999999"/>
    <n v="102.803708865"/>
    <n v="63.012499400000003"/>
    <n v="47.425249684999997"/>
    <n v="39.446679809999999"/>
    <n v="65.928587085000004"/>
    <n v="68.973209409999996"/>
    <n v="65.637817810000001"/>
    <n v="75.44056673"/>
    <n v="54.385807215"/>
  </r>
  <r>
    <s v="737009570"/>
    <s v="AHLSTROM-MUNKSJO MOSINEE LLC"/>
    <s v="100 Main St"/>
    <x v="228"/>
    <x v="5"/>
    <x v="0"/>
    <s v="2621"/>
    <s v="322121"/>
    <s v="ROG"/>
    <n v="6000"/>
    <n v="264.478099235"/>
    <n v="258.62955921999998"/>
    <n v="262.46135064499998"/>
    <n v="249.37848238500001"/>
    <n v="264.64631052499999"/>
    <n v="262.34136878499999"/>
    <n v="240.81270990499999"/>
    <n v="229.48018687000001"/>
    <n v="197.69603341000001"/>
    <n v="187.74786784"/>
  </r>
  <r>
    <s v="772052490"/>
    <s v="COUNTER FORM LLC"/>
    <s v="2001 E 29th St"/>
    <x v="5"/>
    <x v="45"/>
    <x v="0"/>
    <s v="2541"/>
    <s v="337110"/>
    <s v="ROG"/>
    <n v="6000"/>
    <n v="39.181967499999999"/>
    <n v="42.030374999999999"/>
    <n v="42.6751"/>
    <n v="38.544007499999999"/>
    <n v="37.976475000000001"/>
    <n v="37.201045000000001"/>
    <n v="39.534257500000002"/>
    <n v="33.264732500000001"/>
    <n v="36.88485"/>
    <n v="13.791052499999999"/>
  </r>
  <r>
    <s v="735053550"/>
    <s v="FRONTLINE BUILDING PRODUCTS INC"/>
    <s v="301 N Foster St"/>
    <x v="24"/>
    <x v="20"/>
    <x v="0"/>
    <s v="2431"/>
    <s v="321918"/>
    <s v="ROG"/>
    <n v="6000"/>
    <n v="4.7428205400000003"/>
    <m/>
    <m/>
    <m/>
    <m/>
    <m/>
    <m/>
    <m/>
    <m/>
    <m/>
  </r>
  <r>
    <s v="241472770"/>
    <s v="FRANTZ COMPANY INC"/>
    <s v="12314 W Silver Spring Dr"/>
    <x v="32"/>
    <x v="16"/>
    <x v="0"/>
    <s v="2499"/>
    <s v="321920"/>
    <s v="ROG"/>
    <n v="6000"/>
    <n v="6.6626711600000004"/>
    <n v="7.8252888299999999"/>
    <n v="7.7942352499999998"/>
    <n v="7.762181665"/>
    <n v="7.6680275099999999"/>
    <n v="7.1424850700000002"/>
    <n v="6.9890171499999996"/>
    <n v="5.8854881299999997"/>
    <n v="5.9504285000000001"/>
    <n v="5.9184749999999999"/>
  </r>
  <r>
    <s v="469033840"/>
    <s v="WAUPACA FOUNDRY INC - PLANT 2 &amp; 3"/>
    <s v="1955 Brunner Dr"/>
    <x v="196"/>
    <x v="42"/>
    <x v="0"/>
    <s v="3321"/>
    <s v="331511"/>
    <s v="ROG"/>
    <n v="6000"/>
    <n v="119.528276815"/>
    <n v="114.73402709"/>
    <n v="138.18230111"/>
    <n v="123.19361006"/>
    <n v="96.026175304999995"/>
    <n v="98.921051640000002"/>
    <n v="104.96235381"/>
    <n v="87.762337044999995"/>
    <n v="65.579763595000003"/>
    <n v="87.305535950000007"/>
  </r>
  <r>
    <s v="424005010"/>
    <s v="WMWI - VALLEY TRAIL RECYCLING &amp; DISPOSAL"/>
    <s v="N9101 Willard Rd"/>
    <x v="181"/>
    <x v="58"/>
    <x v="0"/>
    <s v="4953"/>
    <s v="562212"/>
    <s v="ROG"/>
    <n v="6000"/>
    <n v="4.4261872550000003"/>
    <m/>
    <n v="3.6653331599999999"/>
    <n v="11.423013109999999"/>
    <n v="11.015873904999999"/>
    <n v="10.1427297"/>
    <n v="4.8487250199999998"/>
    <n v="6.7221204300000004"/>
    <n v="5.9911671599999998"/>
    <n v="5.5727085199999999"/>
  </r>
  <r>
    <s v="424015020"/>
    <s v="AURORA MANUFACTURING INC"/>
    <s v="329 S Church St"/>
    <x v="181"/>
    <x v="58"/>
    <x v="0"/>
    <m/>
    <s v="332312"/>
    <s v="ROG"/>
    <n v="6000"/>
    <m/>
    <m/>
    <m/>
    <m/>
    <m/>
    <n v="8.1302811500000001"/>
    <n v="12.9378875"/>
    <n v="3.1055685"/>
    <m/>
    <m/>
  </r>
  <r>
    <s v="114106300"/>
    <s v="MAYVILLE ENGINEERING COMPANY INC- BEAVER DAM -PHOENIX COATERS EAST"/>
    <s v="210 Corporate Dr"/>
    <x v="124"/>
    <x v="7"/>
    <x v="0"/>
    <s v="3399"/>
    <s v="332999"/>
    <s v="ROG"/>
    <n v="6000"/>
    <n v="50.336037500000003"/>
    <n v="42.392972499999999"/>
    <n v="30.2609575"/>
    <n v="72.738045"/>
    <n v="56.107821805"/>
    <n v="67.095906679999999"/>
    <n v="31.171500569999999"/>
    <n v="30.278496114999999"/>
    <n v="41.164636889999997"/>
    <n v="34.287140874999999"/>
  </r>
  <r>
    <s v="113428590"/>
    <s v="AMCOR FLEXIBLES LLC"/>
    <s v="1513 Parkside Dr"/>
    <x v="71"/>
    <x v="6"/>
    <x v="0"/>
    <s v="2671"/>
    <s v="326112"/>
    <s v="ROG"/>
    <n v="6000"/>
    <m/>
    <m/>
    <m/>
    <m/>
    <m/>
    <m/>
    <m/>
    <m/>
    <n v="13.146844400000001"/>
    <n v="22.873054549999999"/>
  </r>
  <r>
    <s v="656053640"/>
    <s v="MISTY MEADOWS WOOD PRODUCTS INC"/>
    <s v="751 7th St"/>
    <x v="229"/>
    <x v="2"/>
    <x v="0"/>
    <s v="2499"/>
    <s v="321920"/>
    <s v="ROG"/>
    <n v="6000"/>
    <m/>
    <m/>
    <m/>
    <m/>
    <m/>
    <n v="5.6634841399999996"/>
    <n v="5.3913481750000001"/>
    <m/>
    <m/>
    <m/>
  </r>
  <r>
    <s v="405226910"/>
    <s v="LITTLE RAPIDS-PRINTING DIVISION"/>
    <s v="2970 Walker Dr"/>
    <x v="16"/>
    <x v="13"/>
    <x v="0"/>
    <s v="2759"/>
    <s v="32311"/>
    <s v="ROG"/>
    <n v="6000"/>
    <m/>
    <n v="15.137194859999999"/>
    <n v="33.653059800000001"/>
    <n v="29.00477338"/>
    <n v="50.975760784999999"/>
    <n v="42.929537209999999"/>
    <n v="40.219456465"/>
    <n v="63.167310215000001"/>
    <n v="78.086383264999995"/>
    <n v="54.173928584999999"/>
  </r>
  <r>
    <s v="154098780"/>
    <s v="STOUGHTON TRAILERS LLC - PLT 7"/>
    <s v="101 County Road M"/>
    <x v="179"/>
    <x v="27"/>
    <x v="0"/>
    <s v="3715"/>
    <s v="336212"/>
    <s v="ROG"/>
    <n v="6000"/>
    <n v="35.569053750000002"/>
    <m/>
    <n v="29.313824"/>
    <n v="8.9078427500000004"/>
    <n v="5.6329821249999998"/>
    <n v="13.15751"/>
    <n v="9.1186567499999995"/>
    <n v="5.3927500000000004"/>
    <m/>
    <n v="63.347831499999998"/>
  </r>
  <r>
    <s v="241372120"/>
    <s v="BADGER ALLOYS"/>
    <s v="5120 W State St"/>
    <x v="32"/>
    <x v="16"/>
    <x v="0"/>
    <s v="3325"/>
    <s v="331511"/>
    <s v="ROG"/>
    <n v="6000"/>
    <n v="11.125416250000001"/>
    <n v="11.471763169999999"/>
    <n v="11.772843925"/>
    <n v="10.21393621"/>
    <n v="9.7895042149999991"/>
    <n v="11.353993839999999"/>
    <n v="11.275902815"/>
    <n v="11.154997034999999"/>
    <n v="10.339325205"/>
    <n v="9.1924211600000003"/>
  </r>
  <r>
    <s v="632062970"/>
    <s v="EMPIRE SCREEN PRINTING INC"/>
    <s v="N5206 Marco Rd"/>
    <x v="119"/>
    <x v="17"/>
    <x v="0"/>
    <s v="2759"/>
    <s v="323111"/>
    <s v="ROG"/>
    <n v="6000"/>
    <n v="6.5785"/>
    <n v="5.9824999999999999"/>
    <n v="7.9234999999999998"/>
    <n v="7.2975000000000003"/>
    <n v="7.141"/>
    <n v="8.8510000000000009"/>
    <n v="8.1750000000000007"/>
    <n v="7.6334999999999997"/>
    <n v="9.3134999999999994"/>
    <n v="8.0745000000000005"/>
  </r>
  <r>
    <s v="861032260"/>
    <s v="WEATHER SHIELD MFG INC-CUSTOM PRODUCTS DIV"/>
    <s v="615 N 8th St"/>
    <x v="61"/>
    <x v="32"/>
    <x v="0"/>
    <s v="2431"/>
    <s v="321918"/>
    <s v="ROG"/>
    <n v="6000"/>
    <n v="3.7540503900000002"/>
    <n v="4.4094242899999996"/>
    <n v="5.1216036049999998"/>
    <n v="4.5056609649999997"/>
    <n v="6.6000908599999999"/>
    <n v="7.1376493700000001"/>
    <n v="7.1934956999999997"/>
    <n v="4.2312017849999997"/>
    <n v="3.3303217599999999"/>
    <m/>
  </r>
  <r>
    <s v="431014210"/>
    <s v="WTE-WAKKER LLC"/>
    <s v="N2348 Highway 42"/>
    <x v="77"/>
    <x v="36"/>
    <x v="0"/>
    <s v="0241"/>
    <s v="112120"/>
    <s v="ROG"/>
    <n v="6000"/>
    <m/>
    <m/>
    <m/>
    <m/>
    <m/>
    <m/>
    <m/>
    <m/>
    <n v="4.6100009999999996"/>
    <n v="3.59000005"/>
  </r>
  <r>
    <s v="241370140"/>
    <s v="HELWIG CARBON PRODUCTS"/>
    <s v="8900 W Tower Ave"/>
    <x v="32"/>
    <x v="16"/>
    <x v="0"/>
    <s v="3624"/>
    <s v="332813"/>
    <s v="ROG"/>
    <n v="6000"/>
    <n v="6.1835731650000003"/>
    <n v="5.5940290199999998"/>
    <n v="5.8743639849999996"/>
    <n v="4.5590766550000001"/>
    <n v="5.4287597600000002"/>
    <n v="4.6280416799999999"/>
    <n v="5.8368070300000001"/>
    <n v="6.17613769"/>
    <n v="5.4881014449999999"/>
    <n v="3.89131106"/>
  </r>
  <r>
    <s v="113012350"/>
    <s v="ZENITH ENERGY TERMINALS"/>
    <s v="4009 Triangle St"/>
    <x v="157"/>
    <x v="6"/>
    <x v="0"/>
    <s v="4226"/>
    <s v="493190"/>
    <s v="ROG"/>
    <n v="6000"/>
    <m/>
    <m/>
    <m/>
    <n v="4.8347664750000003"/>
    <m/>
    <n v="5.0540286050000001"/>
    <n v="3.46751385"/>
    <n v="3.6988875000000001"/>
    <n v="3.5489567700000002"/>
    <m/>
  </r>
  <r>
    <s v="111017390"/>
    <s v="SONOCO PROTECTIVE SOLUTIONS INC"/>
    <s v="109 Lynch St"/>
    <x v="223"/>
    <x v="37"/>
    <x v="0"/>
    <s v="3086"/>
    <s v="326140"/>
    <s v="ROG"/>
    <n v="6000"/>
    <n v="45.252638554999997"/>
    <n v="41.318732769999997"/>
    <n v="39.650628845"/>
    <n v="48.164285880000001"/>
    <n v="49.009537250000001"/>
    <n v="55.085235840000003"/>
    <n v="63.167488659999997"/>
    <n v="58.734000000000002"/>
    <n v="80.638717964999998"/>
    <n v="77.334660999999997"/>
  </r>
  <r>
    <s v="405030890"/>
    <s v="U S OIL GREEN BAY HURLBUT NORTH TERMINAL"/>
    <s v="1031 Hurlbut St"/>
    <x v="16"/>
    <x v="13"/>
    <x v="0"/>
    <s v="5171"/>
    <s v="424710"/>
    <s v="ROG"/>
    <n v="6000"/>
    <n v="18.815436275"/>
    <n v="18.992097099999999"/>
    <n v="18.758080249999999"/>
    <n v="19.695593200000001"/>
    <n v="14.1690424"/>
    <n v="10.3190714"/>
    <n v="13.02073257"/>
    <n v="7.9894999999999996"/>
    <n v="8.2417449999999999"/>
    <n v="9.9627199999999991"/>
  </r>
  <r>
    <s v="241029250"/>
    <s v="MMSD-JONES ISLAND WATER RECLAMATION FACILITY"/>
    <s v="700 E Jones St"/>
    <x v="32"/>
    <x v="16"/>
    <x v="0"/>
    <s v="4952"/>
    <s v="221320"/>
    <s v="ROG"/>
    <n v="6000"/>
    <n v="85.055157124999994"/>
    <n v="115.31838325"/>
    <n v="112.41308693000001"/>
    <n v="114.447017905"/>
    <n v="99.410314459999995"/>
    <n v="84.829655709999997"/>
    <n v="84.710046419999998"/>
    <n v="85.782376075000002"/>
    <n v="82.646957334999996"/>
    <n v="124.86848427"/>
  </r>
  <r>
    <s v="113262160"/>
    <s v="DANE COUNTY LANDFILL SITE #1-VERONA"/>
    <s v="6718 East Verona Avenue"/>
    <x v="50"/>
    <x v="6"/>
    <x v="0"/>
    <s v="4953"/>
    <s v="562111"/>
    <s v="ROG"/>
    <n v="6000"/>
    <m/>
    <m/>
    <m/>
    <m/>
    <m/>
    <m/>
    <n v="3.247709"/>
    <m/>
    <m/>
    <m/>
  </r>
  <r>
    <s v="603011200"/>
    <s v="WISCONSIN STRUCTURAL STEEL"/>
    <s v="Highway 63"/>
    <x v="230"/>
    <x v="25"/>
    <x v="0"/>
    <s v="3441"/>
    <s v="332311"/>
    <s v="ROG"/>
    <n v="6000"/>
    <n v="7.5945673349999998"/>
    <n v="6.4029999999999996"/>
    <n v="3.7742009749999998"/>
    <n v="3.0196294250000002"/>
    <n v="3.3781124999999999"/>
    <n v="3.0080900000000002"/>
    <n v="10.691587849999999"/>
    <m/>
    <n v="7.4155014000000001"/>
    <n v="8.4531012499999996"/>
  </r>
  <r>
    <s v="618026530"/>
    <s v="WRR ENVIRONMENTAL SERVICES CO INC"/>
    <s v="5200 Ryder Rd"/>
    <x v="101"/>
    <x v="43"/>
    <x v="0"/>
    <s v="7389"/>
    <s v="562211"/>
    <s v="ROG"/>
    <n v="6000"/>
    <n v="7.4788615099999998"/>
    <n v="13.013984020000001"/>
    <n v="8.2242816899999998"/>
    <n v="10.9252179"/>
    <n v="23.228282220000001"/>
    <n v="33.207349415000003"/>
    <n v="22.982246005"/>
    <n v="15.618842239999999"/>
    <n v="15.792619289999999"/>
    <n v="18.304945889999999"/>
  </r>
  <r>
    <s v="648038160"/>
    <s v="TCLAD INC"/>
    <s v="1600 Orrin Rd"/>
    <x v="231"/>
    <x v="56"/>
    <x v="0"/>
    <s v="3679"/>
    <s v="334412"/>
    <s v="ROG"/>
    <n v="6000"/>
    <n v="3.7675762499999998"/>
    <n v="4.6385537499999998"/>
    <n v="4.3403844999999999"/>
    <n v="4.3016205000000003"/>
    <n v="4.3032107499999999"/>
    <n v="5.0433399999999997"/>
    <n v="4.9271729999999998"/>
    <n v="3.3659119999999998"/>
    <m/>
    <n v="3.0956039999999998"/>
  </r>
  <r>
    <s v="471021980"/>
    <s v="A P NONWEILER CO INC"/>
    <s v="3321 County Road a"/>
    <x v="11"/>
    <x v="8"/>
    <x v="0"/>
    <s v="2851"/>
    <s v="325510"/>
    <s v="ROG"/>
    <n v="6000"/>
    <n v="20.265000000000001"/>
    <n v="7.14"/>
    <n v="87.346050000000005"/>
    <n v="83.859705000000005"/>
    <n v="27.90577"/>
    <n v="76.103999999999999"/>
    <n v="90.732285000000005"/>
    <n v="92.535684160000002"/>
    <n v="99.931286959999994"/>
    <n v="95.547588430000005"/>
  </r>
  <r>
    <s v="436034060"/>
    <s v="FISHER HAMILTON INC MAIN PLANT"/>
    <s v="1316 18th St"/>
    <x v="60"/>
    <x v="11"/>
    <x v="0"/>
    <s v="3821"/>
    <s v="339112"/>
    <s v="ROG"/>
    <n v="6000"/>
    <n v="4.1611685999999999"/>
    <m/>
    <m/>
    <m/>
    <m/>
    <m/>
    <m/>
    <m/>
    <m/>
    <m/>
  </r>
  <r>
    <s v="415181580"/>
    <s v="MARINE TRAVELIFT INC"/>
    <s v="49 E Yew St"/>
    <x v="130"/>
    <x v="50"/>
    <x v="0"/>
    <s v="3536"/>
    <s v="333921"/>
    <s v="ROG"/>
    <n v="6000"/>
    <m/>
    <n v="11.563561365"/>
    <n v="11.814318745"/>
    <n v="8.9289715199999993"/>
    <n v="6.9633611650000002"/>
    <n v="9.9545607999999994"/>
    <n v="11.394560455000001"/>
    <n v="13.415400634999999"/>
    <n v="16.189074775000002"/>
    <n v="9.4946386549999993"/>
  </r>
  <r>
    <s v="267131700"/>
    <s v="RR DONNELLEY-WEST BEND"/>
    <s v="201 E Progress Dr"/>
    <x v="76"/>
    <x v="23"/>
    <x v="0"/>
    <s v="2752"/>
    <s v="323111"/>
    <s v="ROG"/>
    <n v="6000"/>
    <n v="7.4852071999999996"/>
    <n v="10.661794"/>
    <n v="7.0687074000000001"/>
    <n v="6.3057330499999997"/>
    <n v="4.9401957000000003"/>
    <m/>
    <m/>
    <m/>
    <m/>
    <m/>
  </r>
  <r>
    <s v="737079310"/>
    <s v="WAUDENA ENTRANCE SYSTEMS"/>
    <s v="8011 Technology Dr"/>
    <x v="7"/>
    <x v="5"/>
    <x v="0"/>
    <s v="5211"/>
    <s v="423310"/>
    <s v="ROG"/>
    <n v="6000"/>
    <n v="12.394500000000001"/>
    <n v="7.3330000000000002"/>
    <n v="23.1525"/>
    <n v="10.0785"/>
    <n v="8.9604999999999997"/>
    <n v="9.8460400000000003"/>
    <n v="11.611000000000001"/>
    <n v="12.820565"/>
    <n v="5.3094650000000003"/>
    <n v="5.08575"/>
  </r>
  <r>
    <s v="750008600"/>
    <s v="PIXELLE STEVENS POINT MILL"/>
    <s v="707 Arlington Pl"/>
    <x v="28"/>
    <x v="22"/>
    <x v="0"/>
    <s v="2621"/>
    <s v="322121"/>
    <s v="ROG"/>
    <n v="6000"/>
    <n v="108.66225805000001"/>
    <n v="116.62648154999999"/>
    <n v="123.88402995"/>
    <n v="117.8121215"/>
    <n v="124.33411035"/>
    <n v="124.6740786"/>
    <n v="127.944525395"/>
    <n v="122.53663915"/>
    <n v="129.09795525000001"/>
    <n v="130.84785220000001"/>
  </r>
  <r>
    <s v="111005400"/>
    <s v="POLYONE DESIGNED STRUCTURES AND SOLUTIONS"/>
    <s v="1325 Adams Street"/>
    <x v="195"/>
    <x v="37"/>
    <x v="0"/>
    <s v="3089"/>
    <s v="3261"/>
    <s v="ROG"/>
    <n v="6000"/>
    <n v="4.0295753100000002"/>
    <n v="4.1286488449999998"/>
    <m/>
    <m/>
    <m/>
    <m/>
    <m/>
    <m/>
    <m/>
    <m/>
  </r>
  <r>
    <s v="268162730"/>
    <s v="DYNATECT MANUFACTURING INC"/>
    <s v="2300 S Calhoun Rd"/>
    <x v="54"/>
    <x v="1"/>
    <x v="0"/>
    <s v="3069"/>
    <s v="326299"/>
    <s v="ROG"/>
    <n v="6000"/>
    <n v="22.968356249999999"/>
    <n v="18.543441000000001"/>
    <n v="18.216269"/>
    <n v="15.5296275"/>
    <n v="10.105024999999999"/>
    <n v="14.743062500000001"/>
    <n v="11.578205000000001"/>
    <n v="14.084217499999999"/>
    <n v="9.2487825000000008"/>
    <n v="10.6339425"/>
  </r>
  <r>
    <s v="268008400"/>
    <s v="SILGAN CONTAINERS MFG CORP"/>
    <s v="N90 W14600 Commerce Dr"/>
    <x v="44"/>
    <x v="1"/>
    <x v="0"/>
    <s v="3411"/>
    <s v="332439"/>
    <s v="ROG"/>
    <n v="6000"/>
    <n v="49.977879465000001"/>
    <n v="14.553587524999999"/>
    <n v="10.8406035"/>
    <n v="11.339153"/>
    <n v="10.946151"/>
    <n v="11.368957999999999"/>
    <n v="11.6425"/>
    <n v="11.7875"/>
    <n v="12.6805"/>
    <n v="12.55"/>
  </r>
  <r>
    <s v="609037110"/>
    <s v="MULE-HIDE MANUFACTURING CO INC"/>
    <s v="50 Bridge St"/>
    <x v="232"/>
    <x v="39"/>
    <x v="0"/>
    <s v="2621"/>
    <s v="322121"/>
    <s v="ROG"/>
    <n v="6000"/>
    <n v="23.310825950000002"/>
    <n v="18.843067025"/>
    <n v="30.7370275"/>
    <n v="38.364468500000001"/>
    <n v="42.015006499999998"/>
    <n v="44.957839"/>
    <n v="58.634310499999998"/>
    <n v="43.482232500000002"/>
    <n v="44.259457500000003"/>
    <n v="22.967582499999999"/>
  </r>
  <r>
    <s v="341291610"/>
    <s v="GLENN RIEDER LLC"/>
    <s v="6520 W Becher Pl"/>
    <x v="20"/>
    <x v="16"/>
    <x v="0"/>
    <m/>
    <s v="321918"/>
    <s v="ROG"/>
    <n v="6000"/>
    <m/>
    <m/>
    <m/>
    <m/>
    <m/>
    <m/>
    <n v="10.140021725"/>
    <n v="10.879724"/>
    <n v="10.251822000000001"/>
    <n v="3.9059932000000002"/>
  </r>
  <r>
    <s v="268658500"/>
    <s v="COSTCO WHOLESALE #1212"/>
    <s v="15300 W Grange Ave"/>
    <x v="54"/>
    <x v="1"/>
    <x v="0"/>
    <m/>
    <s v="452311"/>
    <s v="ROG"/>
    <n v="6000"/>
    <m/>
    <m/>
    <m/>
    <m/>
    <m/>
    <m/>
    <m/>
    <m/>
    <n v="3.9546324450000001"/>
    <n v="4.7771407149999998"/>
  </r>
  <r>
    <s v="632037120"/>
    <s v="KWIK TRIP SWEETS BAKERY"/>
    <s v="2306 Commerce St"/>
    <x v="21"/>
    <x v="17"/>
    <x v="0"/>
    <s v="2051"/>
    <s v="311812"/>
    <s v="ROG"/>
    <n v="6000"/>
    <m/>
    <m/>
    <m/>
    <m/>
    <m/>
    <n v="40.089742649999998"/>
    <n v="44.249342114999997"/>
    <n v="17.981088140000001"/>
    <n v="5.4483147450000002"/>
    <n v="22.622908240000001"/>
  </r>
  <r>
    <s v="268423870"/>
    <s v="SPX TRANSFORMER SOLUTIONS INC"/>
    <s v="400 S Prairie Ave"/>
    <x v="64"/>
    <x v="1"/>
    <x v="0"/>
    <s v="3612"/>
    <s v="335311"/>
    <s v="ROG"/>
    <n v="6000"/>
    <n v="6.00915"/>
    <n v="5.1421390000000002"/>
    <n v="3.9999750000000001"/>
    <n v="4.1241000000000003"/>
    <n v="3.9898750000000001"/>
    <m/>
    <m/>
    <m/>
    <m/>
    <m/>
  </r>
  <r>
    <s v="268204090"/>
    <s v="MULTI-COLOR CORP"/>
    <s v="N29 W22960 Marjean Ln"/>
    <x v="233"/>
    <x v="1"/>
    <x v="0"/>
    <s v="2752"/>
    <s v="323111"/>
    <s v="ROG"/>
    <n v="6000"/>
    <n v="5.5879147649999998"/>
    <n v="11.479138799999999"/>
    <n v="14.0431603"/>
    <n v="14.696687600000001"/>
    <n v="15.609155599999999"/>
    <n v="14.3288104"/>
    <n v="13.783856999999999"/>
    <n v="15.884568"/>
    <n v="24.554026"/>
    <n v="25.191427999999998"/>
  </r>
  <r>
    <s v="268659600"/>
    <s v="COSTCO FUEL #1209"/>
    <s v="W164 N9174 Water Street"/>
    <x v="44"/>
    <x v="1"/>
    <x v="0"/>
    <s v="5541"/>
    <s v="447110"/>
    <s v="ROG"/>
    <n v="6000"/>
    <m/>
    <m/>
    <m/>
    <m/>
    <m/>
    <m/>
    <m/>
    <m/>
    <n v="3.870867455"/>
    <n v="4.7501757649999998"/>
  </r>
  <r>
    <s v="737180400"/>
    <s v="FOOT LOCKER CORPORATE SERVICES INC"/>
    <s v="500 N 72nd Ave"/>
    <x v="66"/>
    <x v="5"/>
    <x v="0"/>
    <s v="4225"/>
    <s v="493110"/>
    <s v="ROG"/>
    <n v="6000"/>
    <m/>
    <m/>
    <n v="6.66349576"/>
    <m/>
    <m/>
    <m/>
    <m/>
    <n v="9.4200429400000001"/>
    <n v="5.0790363300000001"/>
    <n v="3.7870458550000001"/>
  </r>
  <r>
    <s v="252276970"/>
    <s v="REAL ALLOY RECYCLING INC - RACINE PLANT"/>
    <s v="7505 Durand Ave"/>
    <x v="102"/>
    <x v="9"/>
    <x v="0"/>
    <s v="3341"/>
    <s v="331314"/>
    <s v="ROG"/>
    <n v="6000"/>
    <m/>
    <m/>
    <m/>
    <m/>
    <n v="3.1577700000000002"/>
    <n v="3.1550760000000002"/>
    <m/>
    <m/>
    <m/>
    <m/>
  </r>
  <r>
    <s v="267058660"/>
    <s v="WMWI OMEGA HILLS LANDFILL"/>
    <s v="N96W13610 County Line Road"/>
    <x v="87"/>
    <x v="23"/>
    <x v="0"/>
    <m/>
    <s v="562212"/>
    <s v="ROG"/>
    <n v="6000"/>
    <n v="17.923161199999999"/>
    <n v="20.26584772"/>
    <n v="16.971292460000001"/>
    <n v="16.198368665"/>
    <n v="17.483498520000001"/>
    <n v="19.594933109999999"/>
    <n v="18.27649757"/>
    <n v="19.869321915"/>
    <n v="17.325799934999999"/>
    <n v="15.31789811"/>
  </r>
  <r>
    <s v="268103880"/>
    <s v="TECHNIPLAS"/>
    <s v="N44W33341 Watertown Plank Rd"/>
    <x v="234"/>
    <x v="1"/>
    <x v="0"/>
    <m/>
    <s v="3261"/>
    <s v="ROG"/>
    <n v="6000"/>
    <m/>
    <m/>
    <m/>
    <m/>
    <m/>
    <m/>
    <m/>
    <m/>
    <n v="3.84"/>
    <n v="3.36"/>
  </r>
  <r>
    <s v="858019470"/>
    <s v="LIGNETICS OF GREAT LAKES LLC"/>
    <s v="16592W U.S. Highway 63 South"/>
    <x v="112"/>
    <x v="47"/>
    <x v="0"/>
    <s v="2499"/>
    <s v="321999"/>
    <s v="ROG"/>
    <n v="6000"/>
    <n v="13.994400000000001"/>
    <n v="15.548539999999999"/>
    <n v="21.638365"/>
    <n v="17.836314999999999"/>
    <n v="13.1852"/>
    <n v="14.10031"/>
    <n v="14.45969"/>
    <n v="18.801404999999999"/>
    <n v="25.215409999999999"/>
    <m/>
  </r>
  <r>
    <s v="445189910"/>
    <s v="COATING SYSTEMS INC"/>
    <s v="726 Industrial Park Ave"/>
    <x v="70"/>
    <x v="19"/>
    <x v="0"/>
    <s v="3479"/>
    <s v="332812"/>
    <s v="ROG"/>
    <n v="6000"/>
    <m/>
    <m/>
    <m/>
    <m/>
    <n v="4.0192752949999999"/>
    <n v="5.4858986500000002"/>
    <n v="6.9011209899999999"/>
    <n v="12.023062935"/>
    <n v="3.4261845000000002"/>
    <n v="3.1218260249999998"/>
  </r>
  <r>
    <s v="656031750"/>
    <s v="ST CROIX PRESS INC"/>
    <s v="1185 S Knowles Ave"/>
    <x v="235"/>
    <x v="2"/>
    <x v="0"/>
    <s v="2752"/>
    <s v="323111"/>
    <s v="ROG"/>
    <n v="6000"/>
    <n v="3.6156722800000001"/>
    <n v="3.6038917800000001"/>
    <n v="3.6075418799999999"/>
    <n v="3.6005723700000001"/>
    <m/>
    <m/>
    <m/>
    <m/>
    <m/>
    <m/>
  </r>
  <r>
    <s v="241020780"/>
    <s v="ALSCO AMERICAN INDUSTRIAL DIVISION"/>
    <s v="4250 N 124th St"/>
    <x v="165"/>
    <x v="16"/>
    <x v="0"/>
    <s v="7218"/>
    <s v="812331"/>
    <s v="ROG"/>
    <n v="6000"/>
    <n v="16.961551154999999"/>
    <n v="17.971603134999999"/>
    <n v="16.753945590000001"/>
    <n v="27.42433239"/>
    <n v="28.045857405"/>
    <n v="13.055222114999999"/>
    <n v="15.395500240000001"/>
    <n v="12.515846335000001"/>
    <n v="19.272640715000001"/>
    <n v="14.03943913"/>
  </r>
  <r>
    <s v="471040240"/>
    <s v="EGGERS DIVISION LLC - NEENAH"/>
    <s v="164 N Lake St"/>
    <x v="97"/>
    <x v="8"/>
    <x v="0"/>
    <s v="2431"/>
    <s v="321918"/>
    <s v="ROG"/>
    <n v="6000"/>
    <n v="12.204883275"/>
    <n v="13.07879269"/>
    <n v="13.807683665000001"/>
    <n v="16.037684635000002"/>
    <n v="20.321405370000001"/>
    <n v="19.956764334999999"/>
    <n v="21.02506365"/>
    <n v="15.808227385"/>
    <n v="19.801162075000001"/>
    <n v="20.18206352"/>
  </r>
  <r>
    <s v="656066840"/>
    <s v="CRYSTAL FINISHING SYSTEMS INC FAC 8"/>
    <s v="333 Troy St"/>
    <x v="171"/>
    <x v="2"/>
    <x v="0"/>
    <s v="7389"/>
    <s v="332812"/>
    <s v="ROG"/>
    <n v="6000"/>
    <n v="9.9461150000000007"/>
    <n v="25.218"/>
    <n v="23.7715"/>
    <n v="22.94"/>
    <n v="33.524344999999997"/>
    <n v="13.583655"/>
    <n v="8.2910500000000003"/>
    <n v="5.2424900000000001"/>
    <n v="7.1543999999999999"/>
    <n v="10.92418"/>
  </r>
  <r>
    <s v="111048520"/>
    <s v="SKYLINE STEEL INC"/>
    <s v="102 Skyline Dr"/>
    <x v="236"/>
    <x v="37"/>
    <x v="0"/>
    <s v="5039"/>
    <s v="332311"/>
    <s v="ROG"/>
    <n v="6000"/>
    <n v="3.927813"/>
    <n v="4.5179285"/>
    <n v="5.9077349999999997"/>
    <n v="5.8048244999999996"/>
    <n v="6.1039709999999996"/>
    <n v="4.5785980000000004"/>
    <n v="5.1778374999999999"/>
    <n v="5.4797912499999999"/>
    <n v="3.7471779999999999"/>
    <n v="4.9007816000000002"/>
  </r>
  <r>
    <s v="436106110"/>
    <s v="SKANA ALUMINUM CO"/>
    <s v="2009 Mirro Dr"/>
    <x v="55"/>
    <x v="11"/>
    <x v="0"/>
    <s v="3353"/>
    <s v="331314"/>
    <s v="ROG"/>
    <n v="6000"/>
    <n v="8.2269923499999997"/>
    <n v="10.3790745"/>
    <n v="7.2637062999999999"/>
    <n v="9.0426649999999995"/>
    <n v="9.9959856499999997"/>
    <n v="11.80900915"/>
    <n v="15.9712619"/>
    <n v="14.599778649999999"/>
    <n v="12.5306731"/>
    <n v="14.917089499999999"/>
  </r>
  <r>
    <s v="445012370"/>
    <s v="OUTAGAMIE COUNTY LANDFILL"/>
    <s v="1419 Holland Rd"/>
    <x v="17"/>
    <x v="19"/>
    <x v="0"/>
    <s v="4953"/>
    <s v="562212"/>
    <s v="ROG"/>
    <n v="6000"/>
    <n v="8.5925516749999993"/>
    <n v="10.1154163"/>
    <n v="14.70733742"/>
    <n v="17.621787019999999"/>
    <n v="12.16371468"/>
    <n v="10.396960565000001"/>
    <n v="12.886013999999999"/>
    <n v="13.708157870000001"/>
    <n v="20.754806899999998"/>
    <n v="15.110504969999999"/>
  </r>
  <r>
    <s v="445038550"/>
    <s v="APPVION LLC"/>
    <s v="825 E Wisconsin Ave"/>
    <x v="17"/>
    <x v="19"/>
    <x v="0"/>
    <s v="2672"/>
    <s v="322220"/>
    <s v="ROG"/>
    <n v="6000"/>
    <n v="116.18748100000001"/>
    <n v="79.344246600000005"/>
    <n v="71.243271800000002"/>
    <n v="44.737760299999998"/>
    <n v="69.675557100000006"/>
    <n v="66.709697399999996"/>
    <n v="59.900807399999998"/>
    <n v="52.790280099999997"/>
    <n v="45.267044599999998"/>
    <n v="36.514267599999997"/>
  </r>
  <r>
    <s v="471008670"/>
    <s v="MENASHA PACKAGING PREPRINT GROUP"/>
    <s v="1257 Gillingham Rd"/>
    <x v="97"/>
    <x v="8"/>
    <x v="0"/>
    <s v="2759"/>
    <s v="323111"/>
    <s v="ROG"/>
    <n v="6000"/>
    <n v="27.60019514"/>
    <n v="24.066812800000001"/>
    <n v="24.870234239999998"/>
    <n v="77.120406299999999"/>
    <n v="50.368001159999999"/>
    <n v="35.003338409999998"/>
    <n v="32.503542699999997"/>
    <n v="29.569649885"/>
    <n v="30.936900000000001"/>
    <n v="32.119999999999997"/>
  </r>
  <r>
    <s v="113151500"/>
    <s v="MG&amp;E WEST CAMPUS COGENERATION FTY"/>
    <s v="515 Walnut St"/>
    <x v="71"/>
    <x v="6"/>
    <x v="0"/>
    <s v="4931"/>
    <s v="221112"/>
    <s v="ROG"/>
    <n v="6000"/>
    <m/>
    <m/>
    <m/>
    <m/>
    <n v="3.9695325800000001"/>
    <n v="3.0720006849999999"/>
    <m/>
    <m/>
    <m/>
    <m/>
  </r>
  <r>
    <s v="632003020"/>
    <s v="BADGER CORRUGATING CO"/>
    <s v="1012 Green Bay St"/>
    <x v="21"/>
    <x v="17"/>
    <x v="0"/>
    <s v="2499"/>
    <s v="321999"/>
    <s v="ROG"/>
    <n v="6000"/>
    <n v="31.669882879999999"/>
    <n v="30.325797784999999"/>
    <n v="39.024908625000002"/>
    <n v="56.489494505000003"/>
    <n v="24.652509999999999"/>
    <n v="33"/>
    <n v="26.37"/>
    <n v="25.67"/>
    <n v="36"/>
    <n v="31.626000000000001"/>
  </r>
  <r>
    <s v="737011110"/>
    <s v="REGAL BELOIT AMERICA INC"/>
    <s v="100 E Randolph St"/>
    <x v="66"/>
    <x v="5"/>
    <x v="0"/>
    <s v="3621"/>
    <s v="335312"/>
    <s v="ROG"/>
    <n v="6000"/>
    <n v="9.6013791749999999"/>
    <n v="10.2111125"/>
    <n v="8.5099424999999993"/>
    <n v="7.7742494999999998"/>
    <n v="12.903828689999999"/>
    <n v="17.320605284999999"/>
    <n v="11.85409621"/>
    <n v="10.679970259999999"/>
    <n v="8.8154816999999994"/>
    <n v="8.9877932600000001"/>
  </r>
  <r>
    <s v="642025010"/>
    <s v="NORTHERN ENGRAVING CORP - SPARTA"/>
    <s v="803 S Black River St"/>
    <x v="190"/>
    <x v="4"/>
    <x v="0"/>
    <s v="3469"/>
    <s v="332119"/>
    <s v="ROG"/>
    <n v="6000"/>
    <n v="27.796125"/>
    <n v="30.307625000000002"/>
    <n v="35.147827249999999"/>
    <n v="34.951845749999997"/>
    <n v="38.604258250000001"/>
    <n v="40.270918000000002"/>
    <n v="38.998829999999998"/>
    <n v="34.386024999999997"/>
    <n v="26.489625"/>
    <n v="30.001904"/>
  </r>
  <r>
    <s v="436006890"/>
    <s v="WISCONSIN ALUMINUM FOUNDRY"/>
    <s v="838 S 16th St"/>
    <x v="55"/>
    <x v="11"/>
    <x v="0"/>
    <s v="3365"/>
    <s v="331523"/>
    <s v="ROG"/>
    <n v="6000"/>
    <n v="61.954705750000002"/>
    <n v="43.68083025"/>
    <n v="52.993422125000002"/>
    <n v="47.002507479999998"/>
    <n v="45.887448204999998"/>
    <n v="61.294564950000002"/>
    <n v="71.999357750000001"/>
    <n v="96.833116500000003"/>
    <n v="65.961109750000006"/>
    <n v="69.274510449999994"/>
  </r>
  <r>
    <s v="424010730"/>
    <s v="NELSON-MILLER"/>
    <s v="202 S Johnson St"/>
    <x v="181"/>
    <x v="58"/>
    <x v="0"/>
    <s v="3993"/>
    <s v="339950"/>
    <s v="ROG"/>
    <n v="6000"/>
    <n v="5.0603280000000002"/>
    <n v="7.4829255000000003"/>
    <n v="5.6255670000000002"/>
    <n v="5.5697842499999997"/>
    <n v="5.0094000000000003"/>
    <n v="4.7362289999999998"/>
    <n v="7.7212329999999998"/>
    <n v="7.4486129999999999"/>
    <n v="9.6380949999999999"/>
    <n v="4.2821949999999998"/>
  </r>
  <r>
    <s v="111008260"/>
    <s v="ENCAPSYS LLC"/>
    <s v="2500 W Wisconsin St"/>
    <x v="195"/>
    <x v="37"/>
    <x v="0"/>
    <s v="2899"/>
    <s v="325998"/>
    <s v="ROG"/>
    <n v="6000"/>
    <n v="11.6171512"/>
    <n v="23.081131200000002"/>
    <n v="24.441152500000001"/>
    <n v="21.469406200000002"/>
    <n v="30.168321370000001"/>
    <n v="30.621187634999998"/>
    <n v="30.320074999999999"/>
    <n v="41.174761599999997"/>
    <n v="48.307245500000001"/>
    <n v="11.442353560000001"/>
  </r>
  <r>
    <s v="241164770"/>
    <s v="BUCKEYE TERMINALS LLC"/>
    <s v="9101 N 107th St"/>
    <x v="32"/>
    <x v="16"/>
    <x v="0"/>
    <s v="5171"/>
    <s v="493190"/>
    <s v="ROG"/>
    <n v="6000"/>
    <n v="18.800708145000002"/>
    <n v="17.915357650000001"/>
    <n v="17.756959349999999"/>
    <n v="18.25862905"/>
    <n v="22.259570050000001"/>
    <n v="21.814691150000002"/>
    <n v="24.0008707"/>
    <n v="22.912162049999999"/>
    <n v="21.57712055"/>
    <n v="17.901366299999999"/>
  </r>
  <r>
    <s v="469033730"/>
    <s v="WAUPACA FOUNDRY INC - PLANT 1"/>
    <s v="406 N Division St"/>
    <x v="196"/>
    <x v="42"/>
    <x v="0"/>
    <s v="3321"/>
    <s v="331511"/>
    <s v="ROG"/>
    <n v="6000"/>
    <n v="117.33621460000001"/>
    <n v="116.68750319999999"/>
    <n v="132.6659525"/>
    <n v="128.21604185000001"/>
    <n v="115.5778"/>
    <n v="55.33993195"/>
    <n v="54.799281899999997"/>
    <n v="46.34192565"/>
    <n v="39.641791699999999"/>
    <n v="40.723126600000001"/>
  </r>
  <r>
    <s v="252013630"/>
    <s v="AMERICAN ROLLER CO LLC"/>
    <s v="1440 13th Ave"/>
    <x v="237"/>
    <x v="9"/>
    <x v="0"/>
    <s v="3069"/>
    <s v="326299"/>
    <s v="ROG"/>
    <n v="6000"/>
    <n v="15.6194855"/>
    <n v="11.020375"/>
    <n v="5.2065324999999998"/>
    <n v="5.789231"/>
    <n v="6.2566455000000003"/>
    <n v="6.3683494999999999"/>
    <n v="5.3619764999999999"/>
    <n v="4.8536805000000003"/>
    <n v="4.0216015000000001"/>
    <n v="5.0200812250000002"/>
  </r>
  <r>
    <s v="737237380"/>
    <s v="CRYSTAL FINISHING SYSTEMS INC - MOSINEE"/>
    <s v="1000 S View Dr"/>
    <x v="228"/>
    <x v="5"/>
    <x v="0"/>
    <s v="3479"/>
    <s v="332812"/>
    <s v="ROG"/>
    <n v="6000"/>
    <m/>
    <m/>
    <m/>
    <n v="10.109525"/>
    <n v="7.7116100000000003"/>
    <n v="6.3358625000000002"/>
    <n v="5.3193675000000002"/>
    <n v="4.943975"/>
    <n v="4.0675875000000001"/>
    <n v="10.810992499999999"/>
  </r>
  <r>
    <s v="737232210"/>
    <s v="WAUSAU SUPPLY CO - COMMERCE DR"/>
    <s v="7102 Commerce Dr"/>
    <x v="7"/>
    <x v="5"/>
    <x v="0"/>
    <s v="5211"/>
    <s v="423310"/>
    <s v="ROG"/>
    <n v="6000"/>
    <m/>
    <n v="11.5945"/>
    <m/>
    <n v="18.9575"/>
    <n v="21.147500000000001"/>
    <n v="37.183999999999997"/>
    <n v="38.838000000000001"/>
    <n v="23.792475"/>
    <n v="15.61"/>
    <n v="12.78"/>
  </r>
  <r>
    <s v="603106680"/>
    <s v="CRS PROPPANTS LLC"/>
    <s v="276 County Road Ss"/>
    <x v="238"/>
    <x v="25"/>
    <x v="0"/>
    <s v="1446"/>
    <s v="212322"/>
    <s v="ROG"/>
    <n v="6000"/>
    <m/>
    <m/>
    <m/>
    <m/>
    <m/>
    <n v="3.02183885"/>
    <m/>
    <m/>
    <m/>
    <m/>
  </r>
  <r>
    <s v="460106570"/>
    <s v="AMERICAN EXCELSIOR"/>
    <s v="3127 S 31st St"/>
    <x v="19"/>
    <x v="15"/>
    <x v="0"/>
    <s v="3086"/>
    <s v="326150"/>
    <s v="ROG"/>
    <n v="6000"/>
    <n v="6.5449772499999996"/>
    <n v="7.5424947500000004"/>
    <n v="7.9803899999999999"/>
    <n v="5.9318137499999999"/>
    <n v="4.9606500000000002"/>
    <n v="5.5829374999999999"/>
    <n v="6.1905349999999997"/>
    <n v="8.1616549999999997"/>
    <n v="5.7461000000000002"/>
    <n v="6.3722560499999998"/>
  </r>
  <r>
    <s v="230135290"/>
    <s v="FIVE STAR FABRICATING INC"/>
    <s v="36728 89th St"/>
    <x v="187"/>
    <x v="24"/>
    <x v="0"/>
    <s v="3083"/>
    <s v="326130"/>
    <s v="ROG"/>
    <n v="6000"/>
    <n v="7.7854999999999999"/>
    <n v="5.8070000000000004"/>
    <n v="8.9909999999999997"/>
    <n v="8.7765000000000004"/>
    <n v="4.9355000000000002"/>
    <n v="4.9595000000000002"/>
    <n v="8.1475000000000009"/>
    <n v="9.8194750000000006"/>
    <n v="6.9456350000000002"/>
    <n v="7.3316549999999996"/>
  </r>
  <r>
    <s v="241015390"/>
    <s v="APPLETON GROUP LLC"/>
    <s v="2105 5th Ave"/>
    <x v="92"/>
    <x v="16"/>
    <x v="0"/>
    <s v="3321"/>
    <s v="331511"/>
    <s v="ROG"/>
    <n v="6000"/>
    <n v="17.523944515"/>
    <n v="14.66639445"/>
    <n v="15.25402375"/>
    <n v="11.85337178"/>
    <n v="11.056496190000001"/>
    <n v="13.194174405"/>
    <n v="14.53109787"/>
    <n v="13.889118610000001"/>
    <n v="8.0349374450000006"/>
    <n v="12.66245726"/>
  </r>
  <r>
    <s v="111003090"/>
    <s v="ALLIANT ENERGY - WPL - COLUMBIA ENERGY CENTER"/>
    <s v="W8375 Murray Rd"/>
    <x v="223"/>
    <x v="37"/>
    <x v="0"/>
    <s v="4911"/>
    <s v="221112"/>
    <s v="ROG"/>
    <n v="6000"/>
    <n v="136.242614"/>
    <n v="132.284064"/>
    <n v="93.135680199999996"/>
    <n v="91.286540000000002"/>
    <n v="91.186286420000002"/>
    <n v="114.84259683499999"/>
    <n v="119.56676275"/>
    <n v="97.119569799999994"/>
    <n v="94.999488499999998"/>
    <n v="110.120079375"/>
  </r>
  <r>
    <s v="122006610"/>
    <s v="AMCOR PACKAGING INC - LANCASTER"/>
    <s v="1309 Bemis Rd"/>
    <x v="193"/>
    <x v="18"/>
    <x v="0"/>
    <s v="2671"/>
    <s v="326112"/>
    <s v="ROG"/>
    <n v="6000"/>
    <n v="29.628000320000002"/>
    <n v="16.161789160000001"/>
    <n v="12.875515999999999"/>
    <n v="9.0301597250000007"/>
    <n v="19.58131938"/>
    <n v="10.519873055"/>
    <n v="13.80852468"/>
    <n v="21.767211629999998"/>
    <n v="23.44853814"/>
    <n v="34.573218160000003"/>
  </r>
  <r>
    <s v="241038820"/>
    <s v="MASTER LOCK CO LLC"/>
    <s v="2600 N 32nd St"/>
    <x v="32"/>
    <x v="16"/>
    <x v="0"/>
    <s v="3429"/>
    <s v="332510"/>
    <s v="ROG"/>
    <n v="6000"/>
    <n v="6.13995201"/>
    <n v="6.6158471649999999"/>
    <n v="9.3999110399999992"/>
    <n v="7.9739514150000002"/>
    <n v="6.9964264849999998"/>
    <n v="6.8645701499999996"/>
    <n v="8.3516378949999996"/>
    <n v="7.8330882949999996"/>
    <n v="5.4875244649999999"/>
    <n v="5.175172205"/>
  </r>
  <r>
    <s v="241314810"/>
    <s v="TULIP MOLDED PLASTICS CORP"/>
    <s v="714 E Keefe Ave"/>
    <x v="32"/>
    <x v="16"/>
    <x v="0"/>
    <s v="3089"/>
    <s v="326199"/>
    <s v="ROG"/>
    <n v="6000"/>
    <m/>
    <m/>
    <m/>
    <m/>
    <m/>
    <m/>
    <n v="11.4784445"/>
    <n v="23.4263437"/>
    <n v="14.108632399999999"/>
    <n v="10.618088334999999"/>
  </r>
  <r>
    <s v="252009780"/>
    <s v="E C STYBERG ENGINEERING CO"/>
    <s v="1600 Goold St"/>
    <x v="12"/>
    <x v="9"/>
    <x v="0"/>
    <s v="3499"/>
    <s v="332119"/>
    <s v="ROG"/>
    <n v="6000"/>
    <n v="13.7675"/>
    <n v="12.361000000000001"/>
    <n v="12.234500000000001"/>
    <n v="11.436999999999999"/>
    <n v="10.961"/>
    <n v="13.173500000000001"/>
    <n v="11.8285"/>
    <n v="14.308999999999999"/>
    <n v="11.201499999999999"/>
    <n v="11.688750000000001"/>
  </r>
  <r>
    <s v="154015950"/>
    <s v="MORGAN TRUCK BODY LLC - MWI"/>
    <s v="3100 E Morgan Way"/>
    <x v="46"/>
    <x v="27"/>
    <x v="0"/>
    <s v="3713"/>
    <s v="336211"/>
    <s v="ROG"/>
    <n v="6000"/>
    <n v="12.3085"/>
    <n v="11.55325"/>
    <n v="11.155749999999999"/>
    <n v="14.9625"/>
    <n v="10.527509999999999"/>
    <n v="7.9884250000000003"/>
    <n v="9.4369999999999994"/>
    <n v="12.519450000000001"/>
    <n v="13.592525"/>
    <n v="6.1106875"/>
  </r>
  <r>
    <s v="154009130"/>
    <s v="EVONIK CORP"/>
    <s v="900 S Palm St"/>
    <x v="46"/>
    <x v="27"/>
    <x v="0"/>
    <s v="2843"/>
    <s v="325611"/>
    <s v="ROG"/>
    <n v="6000"/>
    <n v="29.75909279"/>
    <n v="20.6113988"/>
    <n v="12.554472094999999"/>
    <n v="18.670092499999999"/>
    <n v="66.270382720000001"/>
    <n v="61.386961974999998"/>
    <n v="53.038805230000001"/>
    <n v="34.454140870000003"/>
    <n v="30.998336495"/>
    <n v="22.800787775"/>
  </r>
  <r>
    <s v="241040690"/>
    <s v="SPIC AND SPAN INC"/>
    <s v="4301 N Richards St"/>
    <x v="32"/>
    <x v="16"/>
    <x v="0"/>
    <s v="7218"/>
    <s v="812332"/>
    <s v="ROG"/>
    <n v="6000"/>
    <n v="10.434417744999999"/>
    <n v="9.8185374200000002"/>
    <n v="19.610100790000001"/>
    <n v="9.4679099200000003"/>
    <m/>
    <m/>
    <m/>
    <m/>
    <m/>
    <m/>
  </r>
  <r>
    <s v="436123050"/>
    <s v="GKN SINTER METALS-MANITOWOC"/>
    <s v="5710 Vits Dr"/>
    <x v="55"/>
    <x v="11"/>
    <x v="0"/>
    <s v="3449"/>
    <s v="332117"/>
    <s v="ROG"/>
    <n v="6000"/>
    <n v="15.796774255000001"/>
    <n v="14.910711885"/>
    <n v="17.06198762"/>
    <n v="22.8719325"/>
    <n v="33.255636500000001"/>
    <n v="34.187185999999997"/>
    <n v="40.667973500000002"/>
    <n v="27.8406135"/>
    <n v="21.022948499999998"/>
    <n v="15.920871999999999"/>
  </r>
  <r>
    <s v="431005300"/>
    <s v="WS PACKAGING GROUP INC"/>
    <s v="1102 Jefferson St"/>
    <x v="117"/>
    <x v="36"/>
    <x v="0"/>
    <m/>
    <s v="323111"/>
    <s v="ROG"/>
    <n v="6000"/>
    <n v="13.238298045000001"/>
    <n v="15.99448769"/>
    <n v="11.130661314999999"/>
    <n v="12.18428729"/>
    <n v="11.71516503"/>
    <n v="29.308307755000001"/>
    <n v="26.531460464999999"/>
    <n v="14.089955614999999"/>
    <n v="18.38428313"/>
    <n v="16.459640055000001"/>
  </r>
  <r>
    <s v="471036610"/>
    <s v="HOFFMASTER GROUP INC FOOD SERVICE DIVISION"/>
    <s v="2920 N Main St"/>
    <x v="11"/>
    <x v="8"/>
    <x v="0"/>
    <s v="2676"/>
    <s v="323111"/>
    <s v="ROG"/>
    <n v="6000"/>
    <n v="17.4720595"/>
    <n v="17.803546999999998"/>
    <n v="16.243960000000001"/>
    <n v="17.659606499999999"/>
    <n v="15.2705135"/>
    <n v="11.687512999999999"/>
    <n v="14.634819999999999"/>
    <n v="14.263254699999999"/>
    <n v="6.8994824000000001"/>
    <n v="7.6570103500000002"/>
  </r>
  <r>
    <s v="632022820"/>
    <s v="XCEL ENERGY-FRENCH ISLAND GENERATING PLANT"/>
    <s v="200 Bainbridge St"/>
    <x v="21"/>
    <x v="17"/>
    <x v="0"/>
    <s v="4911"/>
    <s v="221112"/>
    <s v="ROG"/>
    <n v="6000"/>
    <n v="52.137187885000003"/>
    <n v="46.23306187"/>
    <n v="43.875460920000002"/>
    <n v="53.079746589999999"/>
    <n v="53.620283604999997"/>
    <n v="50.749882135"/>
    <n v="48.29532888"/>
    <n v="51.120879694999999"/>
    <n v="44.919348135"/>
    <n v="46.858112835"/>
  </r>
  <r>
    <s v="157055580"/>
    <s v="MCFARLANE MFG CO INC"/>
    <s v="1259 Water St"/>
    <x v="217"/>
    <x v="38"/>
    <x v="0"/>
    <s v="5083"/>
    <s v="333111"/>
    <s v="ROG"/>
    <n v="6000"/>
    <n v="31.8507535"/>
    <n v="21.638222375000002"/>
    <n v="19.767785"/>
    <n v="19.7121125"/>
    <n v="15.18655"/>
    <n v="13.47823805"/>
    <n v="20.88172385"/>
    <n v="17.565693875000001"/>
    <n v="21.018806550000001"/>
    <n v="19.078605"/>
  </r>
  <r>
    <s v="405045190"/>
    <s v="GREEN BAY PACKAGING COATED PRODUCTS DIV"/>
    <s v="3250 S Ridge Rd"/>
    <x v="16"/>
    <x v="13"/>
    <x v="0"/>
    <s v="2672"/>
    <s v="322220"/>
    <s v="ROG"/>
    <n v="6000"/>
    <n v="67.449955825000004"/>
    <n v="73.907608984999996"/>
    <n v="75.698885404999999"/>
    <n v="83.247669639999998"/>
    <n v="78.173447830000001"/>
    <n v="65.489596000000006"/>
    <n v="68.671770644999995"/>
    <n v="105.34171775"/>
    <n v="106.44982665000001"/>
    <n v="114.0421692"/>
  </r>
  <r>
    <s v="241026500"/>
    <s v="SUPER STEEL LLC"/>
    <s v="7900 W Tower Ave"/>
    <x v="32"/>
    <x v="16"/>
    <x v="0"/>
    <s v="3479"/>
    <s v="332312"/>
    <s v="ROG"/>
    <n v="6000"/>
    <n v="42.847565635000002"/>
    <n v="141.43819303999999"/>
    <n v="28.780939109999998"/>
    <n v="21.21841878"/>
    <n v="19.377933079999998"/>
    <n v="11.65372739"/>
    <n v="7.3190849250000003"/>
    <n v="6.4436866850000003"/>
    <n v="3.9960148750000002"/>
    <n v="5.9137203649999996"/>
  </r>
  <r>
    <s v="471131870"/>
    <s v="QUALITY PAINT &amp; COATINGS"/>
    <s v="2236 Clairville Rd"/>
    <x v="11"/>
    <x v="8"/>
    <x v="0"/>
    <s v="3479"/>
    <s v="332812"/>
    <s v="ROG"/>
    <n v="6000"/>
    <n v="38.334712000000003"/>
    <n v="27.060404500000001"/>
    <n v="31.826181800000001"/>
    <n v="30.979105050000001"/>
    <n v="32.832631550000002"/>
    <n v="30.4984976"/>
    <n v="41.349136100000003"/>
    <n v="39.893189755000002"/>
    <n v="52.668513740000002"/>
    <n v="39.510862170000003"/>
  </r>
  <r>
    <s v="445000160"/>
    <s v="PLEXUS CORP - APPLETON 1"/>
    <s v="N800 Cth Cb"/>
    <x v="239"/>
    <x v="19"/>
    <x v="0"/>
    <s v="3672"/>
    <s v="334418"/>
    <s v="ROG"/>
    <n v="6000"/>
    <n v="3.8141409500000001"/>
    <m/>
    <m/>
    <m/>
    <m/>
    <m/>
    <m/>
    <m/>
    <m/>
    <m/>
  </r>
  <r>
    <s v="268382620"/>
    <s v="COLOR INK INC"/>
    <s v="W250 N6681 Hwy 164"/>
    <x v="82"/>
    <x v="1"/>
    <x v="0"/>
    <s v="2752"/>
    <s v="323111"/>
    <s v="ROG"/>
    <n v="6000"/>
    <n v="7.2380000000000004"/>
    <n v="7.1375000000000002"/>
    <n v="4.9915000000000003"/>
    <n v="3.9775"/>
    <n v="3.8010000000000002"/>
    <n v="3.4005000000000001"/>
    <m/>
    <m/>
    <m/>
    <m/>
  </r>
  <r>
    <s v="750010690"/>
    <s v="SPECTRA PRINT CORP"/>
    <s v="2301 Country Club Dr Ste A"/>
    <x v="28"/>
    <x v="22"/>
    <x v="0"/>
    <s v="2732"/>
    <s v="323111"/>
    <s v="ROG"/>
    <n v="6000"/>
    <n v="28.148499999999999"/>
    <n v="25.6675"/>
    <n v="37.415999999999997"/>
    <n v="35.519500000000001"/>
    <n v="32.728999999999999"/>
    <n v="32.832999999999998"/>
    <n v="36.880000000000003"/>
    <n v="37.185000000000002"/>
    <n v="26.63"/>
    <n v="26.861499999999999"/>
  </r>
  <r>
    <s v="114067910"/>
    <s v="TENNECO INC"/>
    <s v="401 Industrial Dr"/>
    <x v="111"/>
    <x v="7"/>
    <x v="0"/>
    <s v="3499"/>
    <s v="332117"/>
    <s v="ROG"/>
    <n v="6000"/>
    <m/>
    <n v="5.7265623000000003"/>
    <m/>
    <m/>
    <m/>
    <m/>
    <m/>
    <m/>
    <m/>
    <m/>
  </r>
  <r>
    <s v="114063950"/>
    <s v="GLACIER RIDGE LANDFILL LLC"/>
    <s v="N7296 County Road V"/>
    <x v="9"/>
    <x v="7"/>
    <x v="0"/>
    <s v="4953"/>
    <s v="562212"/>
    <s v="ROG"/>
    <n v="6000"/>
    <m/>
    <n v="4.2298924849999997"/>
    <n v="6.0344205449999997"/>
    <m/>
    <m/>
    <n v="5.2405599049999996"/>
    <n v="4.5464346850000004"/>
    <n v="4.30544627"/>
    <n v="6.3024409050000001"/>
    <n v="6.4692392400000003"/>
  </r>
  <r>
    <s v="405026050"/>
    <s v="VALLEY CABINET INC"/>
    <s v="845 Prosper St"/>
    <x v="30"/>
    <x v="13"/>
    <x v="0"/>
    <s v="2434"/>
    <s v="337110"/>
    <s v="ROG"/>
    <n v="6000"/>
    <n v="36.875546374999999"/>
    <n v="33.101636069999998"/>
    <n v="36.307312215000003"/>
    <n v="56.178736014999998"/>
    <n v="51.860959870000002"/>
    <n v="55.621603550000003"/>
    <n v="60.183114680000003"/>
    <n v="53.920177459999998"/>
    <n v="52.725339400000003"/>
    <n v="58.569872105000002"/>
  </r>
  <r>
    <s v="268183080"/>
    <s v="QUAD/GRAPHICS INC"/>
    <s v="N61W23044 Harrys Way"/>
    <x v="82"/>
    <x v="1"/>
    <x v="0"/>
    <s v="2752"/>
    <s v="323111"/>
    <s v="ROG"/>
    <n v="6000"/>
    <n v="76.964365384999994"/>
    <n v="78.683938179999998"/>
    <n v="81.875210315000004"/>
    <n v="88.611192875"/>
    <n v="96.651879949999994"/>
    <n v="66.156940390000003"/>
    <n v="59.097258515"/>
    <n v="54.974605234999999"/>
    <n v="44.332736335"/>
    <n v="42.250159054999997"/>
  </r>
  <r>
    <s v="268219490"/>
    <s v="T J HALE COMPANY LLC"/>
    <s v="W139N9499 State Road 145"/>
    <x v="44"/>
    <x v="1"/>
    <x v="0"/>
    <s v="2541"/>
    <s v="337211"/>
    <s v="ROG"/>
    <n v="6000"/>
    <n v="3.1788621400000001"/>
    <m/>
    <m/>
    <n v="12.444314105"/>
    <n v="11.225561595"/>
    <n v="7.2173397550000002"/>
    <n v="8.9840122749999995"/>
    <n v="7.5474338699999999"/>
    <n v="4.7361643000000004"/>
    <n v="4.541319305"/>
  </r>
  <r>
    <s v="405004600"/>
    <s v="GREEN BAY METRO SEWERAGE DIST"/>
    <s v="2231 N Quincy St"/>
    <x v="16"/>
    <x v="13"/>
    <x v="0"/>
    <s v="4952"/>
    <s v="221320"/>
    <s v="ROG"/>
    <n v="6000"/>
    <n v="4.0601632499999996"/>
    <n v="4.2621247249999996"/>
    <n v="4.2734667249999996"/>
    <n v="4.0956874499999998"/>
    <n v="4.1976395249999996"/>
    <n v="3.9846630250000001"/>
    <n v="5.7378522500000004"/>
    <n v="4.8643589049999996"/>
    <n v="8.0293322249999992"/>
    <n v="8.4067562000000002"/>
  </r>
  <r>
    <s v="405011970"/>
    <s v="ASTRO INDUSTRIES INC"/>
    <s v="810 Parkview Rd"/>
    <x v="16"/>
    <x v="13"/>
    <x v="0"/>
    <s v="3471"/>
    <s v="332812"/>
    <s v="ROG"/>
    <n v="6000"/>
    <n v="6.3559999999999999"/>
    <n v="5.3070000000000004"/>
    <n v="6.7709999999999999"/>
    <n v="8.0500000000000007"/>
    <n v="7.3810000000000002"/>
    <n v="5.351"/>
    <n v="8.9595000000000002"/>
    <n v="8.0924999999999994"/>
    <n v="8.2349999999999994"/>
    <n v="9.2750000000000004"/>
  </r>
  <r>
    <s v="443005530"/>
    <s v="CARFAIR COMPOSITES USA INC"/>
    <s v="431 E Main St"/>
    <x v="240"/>
    <x v="44"/>
    <x v="0"/>
    <s v="3089"/>
    <s v="326199"/>
    <s v="ROG"/>
    <n v="6000"/>
    <n v="9.172441525"/>
    <m/>
    <n v="3.23284386"/>
    <m/>
    <m/>
    <n v="3.372360595"/>
    <n v="4.4668569050000002"/>
    <n v="5.0984265000000004"/>
    <m/>
    <n v="3.2665361449999999"/>
  </r>
  <r>
    <s v="438039470"/>
    <s v="TYCO FIRE PRODUCTS LP"/>
    <s v="1 Stanton St"/>
    <x v="18"/>
    <x v="14"/>
    <x v="0"/>
    <s v="3999"/>
    <s v="325991"/>
    <s v="ROG"/>
    <n v="6000"/>
    <n v="3.21385436"/>
    <m/>
    <m/>
    <m/>
    <m/>
    <m/>
    <n v="3.4693189950000001"/>
    <n v="4.8165149349999998"/>
    <n v="3.3436147699999998"/>
    <m/>
  </r>
  <r>
    <s v="436034720"/>
    <s v="BRIESS INDUSTRIES INC"/>
    <s v="605 Washington St"/>
    <x v="55"/>
    <x v="11"/>
    <x v="0"/>
    <s v="2083"/>
    <s v="311211"/>
    <s v="ROG"/>
    <n v="6000"/>
    <m/>
    <m/>
    <m/>
    <m/>
    <m/>
    <m/>
    <m/>
    <m/>
    <m/>
    <n v="4.2479974699999996"/>
  </r>
  <r>
    <s v="252076990"/>
    <s v="KESTREL HAWK LANDFILL"/>
    <s v="1969 Oakes Rd"/>
    <x v="12"/>
    <x v="9"/>
    <x v="0"/>
    <s v="4953"/>
    <s v="562212"/>
    <s v="ROG"/>
    <n v="6000"/>
    <m/>
    <m/>
    <m/>
    <m/>
    <m/>
    <m/>
    <m/>
    <m/>
    <m/>
    <n v="7.35"/>
  </r>
  <r>
    <s v="744139660"/>
    <s v="KERRY INC"/>
    <s v="4000 Red Arrow Dr"/>
    <x v="0"/>
    <x v="0"/>
    <x v="0"/>
    <s v="2087"/>
    <s v="311942"/>
    <s v="ROG"/>
    <n v="6000"/>
    <n v="9.8105282949999992"/>
    <n v="8.5494415400000001"/>
    <n v="33.495404684999997"/>
    <n v="40.722291394999999"/>
    <n v="33.215144070000001"/>
    <n v="62.040614959999999"/>
    <n v="58.300198705"/>
    <n v="28.615118840000001"/>
    <n v="27.945827274999999"/>
    <n v="22.508318344999999"/>
  </r>
  <r>
    <s v="471032650"/>
    <s v="OSHKOSH CORP - MAIN PLT"/>
    <s v="2307 Oregon St"/>
    <x v="11"/>
    <x v="8"/>
    <x v="0"/>
    <s v="3711"/>
    <s v="336120"/>
    <s v="ROG"/>
    <n v="6000"/>
    <n v="37.631216234999997"/>
    <n v="55.792863539999999"/>
    <n v="27.254437235000001"/>
    <m/>
    <m/>
    <n v="4.53664121"/>
    <n v="4.1055833799999997"/>
    <m/>
    <m/>
    <m/>
  </r>
  <r>
    <s v="268016210"/>
    <s v="VORTEQ COIL FINISHERS"/>
    <s v="930 Armour Rd"/>
    <x v="241"/>
    <x v="1"/>
    <x v="0"/>
    <s v="3479"/>
    <s v="332812"/>
    <s v="ROG"/>
    <n v="6000"/>
    <n v="8.4032044900000002"/>
    <n v="9.2947087449999994"/>
    <n v="8.788448035"/>
    <n v="8.8056822100000005"/>
    <n v="10.099907460000001"/>
    <n v="10.977834424999999"/>
    <n v="7.0442726899999997"/>
    <n v="4.8602039350000004"/>
    <n v="6.4202216700000001"/>
    <n v="5.4499471399999999"/>
  </r>
  <r>
    <s v="612023940"/>
    <s v="3M CO PRAIRIE DU CHIEN - BLDG 50"/>
    <s v="801 N Marquette Rd"/>
    <x v="139"/>
    <x v="54"/>
    <x v="0"/>
    <s v="3291"/>
    <s v="327910"/>
    <s v="ROG"/>
    <n v="6000"/>
    <n v="61.850661674999998"/>
    <n v="59.731770240000003"/>
    <n v="39.918021164999999"/>
    <n v="39.535263700000002"/>
    <n v="54.364883915"/>
    <n v="67.269884989999994"/>
    <n v="64.939392339999998"/>
    <n v="21.290790964999999"/>
    <n v="29.033438799999999"/>
    <n v="33.593228439999997"/>
  </r>
  <r>
    <s v="627025520"/>
    <s v="D &amp; S MANUFACTURING CO INC"/>
    <s v="301 E Main St"/>
    <x v="147"/>
    <x v="3"/>
    <x v="0"/>
    <s v="3499"/>
    <s v="332999"/>
    <s v="ROG"/>
    <n v="6000"/>
    <n v="15.467499999999999"/>
    <n v="14.234999999999999"/>
    <n v="11.6675"/>
    <n v="8.15"/>
    <n v="10.506"/>
    <n v="9.6865000000000006"/>
    <n v="6.7035"/>
    <n v="4.7649999999999997"/>
    <n v="5.9954999999999998"/>
    <n v="5.6420000000000003"/>
  </r>
  <r>
    <s v="241276750"/>
    <s v="FREDMAN BAG CO"/>
    <s v="5801 W Bender Ct"/>
    <x v="32"/>
    <x v="16"/>
    <x v="0"/>
    <s v="2759"/>
    <s v="323111"/>
    <s v="ROG"/>
    <n v="6000"/>
    <n v="20.714841069999999"/>
    <n v="21.284392270000001"/>
    <n v="20.960972890000001"/>
    <n v="19.629464980000002"/>
    <n v="21.277111144999999"/>
    <n v="20.1218304"/>
    <n v="16.974694979999999"/>
    <n v="19.07331512"/>
    <n v="24.599407920000001"/>
    <n v="18.607074189999999"/>
  </r>
  <r>
    <s v="750011460"/>
    <s v="SILGAN CONTAINERS MFG CORP"/>
    <s v="1400 Plover Rd"/>
    <x v="242"/>
    <x v="22"/>
    <x v="0"/>
    <s v="3411"/>
    <s v="332439"/>
    <s v="ROG"/>
    <n v="6000"/>
    <n v="97.814396270000003"/>
    <n v="87.180707960000007"/>
    <n v="92.275620794999995"/>
    <n v="90.871575750000005"/>
    <n v="78.857726900000003"/>
    <n v="82.395672974999997"/>
    <n v="62.871805000000002"/>
    <n v="73.494169999999997"/>
    <n v="88.218154999999996"/>
    <n v="101.984855"/>
  </r>
  <r>
    <s v="618022460"/>
    <s v="CASCADES TISSUE GROUP - WI INC"/>
    <s v="1200 Forest St"/>
    <x v="101"/>
    <x v="43"/>
    <x v="0"/>
    <s v="2621"/>
    <s v="322121"/>
    <s v="ROG"/>
    <n v="6000"/>
    <n v="55.911489789999997"/>
    <n v="54.842351135000001"/>
    <n v="34.148909375000002"/>
    <n v="45.965400000000002"/>
    <n v="53.189365000000002"/>
    <n v="83.007824999999997"/>
    <n v="63.893785000000001"/>
    <n v="51.556154999999997"/>
    <n v="60.850974999999998"/>
    <n v="48.524745000000003"/>
  </r>
  <r>
    <s v="649017710"/>
    <s v="AMERY TECHNICAL PRODUCTS INC (AMTEC)"/>
    <s v="241 Venture Dr"/>
    <x v="243"/>
    <x v="35"/>
    <x v="0"/>
    <s v="2671"/>
    <s v="322220"/>
    <s v="ROG"/>
    <n v="6000"/>
    <n v="7.3838756500000002"/>
    <n v="9.6656761000000007"/>
    <n v="7.6686118499999996"/>
    <n v="9.4522733500000005"/>
    <n v="7.6309460749999998"/>
    <n v="7.8621345500000004"/>
    <n v="6.9504022000000001"/>
    <n v="7.2986538999999997"/>
    <n v="6.3466696499999999"/>
    <n v="5.0880875999999997"/>
  </r>
  <r>
    <s v="656009420"/>
    <s v="RSG-NORLAKE"/>
    <s v="891 County Road U"/>
    <x v="244"/>
    <x v="2"/>
    <x v="0"/>
    <s v="3585"/>
    <s v="333415"/>
    <s v="ROG"/>
    <n v="6000"/>
    <n v="36.375076900000003"/>
    <n v="26.694764760000002"/>
    <n v="4.2667661199999998"/>
    <n v="28.168939004999999"/>
    <n v="18.827188925000002"/>
    <n v="3.6938775700000002"/>
    <m/>
    <n v="5.0539847599999996"/>
    <m/>
    <m/>
  </r>
  <r>
    <s v="268244130"/>
    <s v="EMERALD PARK LANDFILL LLC"/>
    <s v="W124 S10629 S. 124th St."/>
    <x v="122"/>
    <x v="1"/>
    <x v="0"/>
    <s v="4953"/>
    <s v="562212"/>
    <s v="ROG"/>
    <n v="6000"/>
    <n v="4.3144603349999997"/>
    <n v="9.6014667599999992"/>
    <n v="11.249027365"/>
    <n v="3.5373235599999999"/>
    <n v="4.3694414650000004"/>
    <m/>
    <m/>
    <m/>
    <m/>
    <m/>
  </r>
  <r>
    <s v="460148150"/>
    <s v="UNIVERSAL LITHOGRAPHERS"/>
    <s v="4415 S Taylor Dr"/>
    <x v="19"/>
    <x v="15"/>
    <x v="0"/>
    <s v="2752"/>
    <s v="323111"/>
    <s v="ROG"/>
    <n v="6000"/>
    <n v="3.3326025000000001"/>
    <m/>
    <n v="4.185924"/>
    <m/>
    <m/>
    <m/>
    <m/>
    <m/>
    <m/>
    <m/>
  </r>
  <r>
    <s v="627005280"/>
    <s v="BADGER MINING CORPORATION - TAYLOR COATING PLANT"/>
    <s v="N7500 County Road P"/>
    <x v="245"/>
    <x v="3"/>
    <x v="0"/>
    <s v="1446"/>
    <s v="212322"/>
    <s v="ROG"/>
    <n v="6000"/>
    <n v="8.5887981349999993"/>
    <n v="9.4039049299999995"/>
    <n v="7.4760375049999999"/>
    <n v="3.00382967"/>
    <m/>
    <m/>
    <m/>
    <m/>
    <m/>
    <m/>
  </r>
  <r>
    <s v="268298250"/>
    <s v="BERCO OF AMERICA"/>
    <s v="W229 N1420 Westwood Dr"/>
    <x v="64"/>
    <x v="1"/>
    <x v="0"/>
    <s v="3531"/>
    <s v="333120"/>
    <s v="ROG"/>
    <n v="6000"/>
    <n v="29.634250000000002"/>
    <n v="23.28"/>
    <n v="24.2805"/>
    <n v="20.41599999"/>
    <n v="19.062391224999999"/>
    <n v="20.94904"/>
    <n v="25.739750000000001"/>
    <n v="16.886675"/>
    <n v="19.996279999999999"/>
    <n v="11.3447"/>
  </r>
  <r>
    <s v="113246430"/>
    <s v="PAN O GOLD"/>
    <s v="100 Wilburn Rd"/>
    <x v="6"/>
    <x v="6"/>
    <x v="0"/>
    <s v="5149"/>
    <s v="311811"/>
    <s v="ROG"/>
    <n v="6000"/>
    <n v="54.407166320000002"/>
    <n v="77.373623445000007"/>
    <n v="71.001560350000005"/>
    <n v="73.870039509999998"/>
    <n v="70.162613469999997"/>
    <n v="71.588495815000002"/>
    <n v="73.107435774999999"/>
    <n v="66.379613169999999"/>
    <m/>
    <n v="50.824443420000001"/>
  </r>
  <r>
    <s v="405192810"/>
    <s v="SHOWCASE KITCHENS"/>
    <s v="3255 Yeager Dr"/>
    <x v="16"/>
    <x v="13"/>
    <x v="0"/>
    <s v="2434"/>
    <s v="337110"/>
    <s v="ROG"/>
    <n v="6000"/>
    <n v="16.623531249999999"/>
    <n v="17.805362655"/>
    <n v="15.313191764999999"/>
    <n v="13.120318955"/>
    <n v="12.50990241"/>
    <n v="14.116167665000001"/>
    <n v="14.537431740000001"/>
    <n v="15.246003890000001"/>
    <n v="12.935646765"/>
    <n v="13.322722154999999"/>
  </r>
  <r>
    <s v="241232640"/>
    <s v="BANTA SPECIALTY CONVERTING"/>
    <s v="5111 S 9th St"/>
    <x v="32"/>
    <x v="16"/>
    <x v="0"/>
    <s v="2759"/>
    <s v="323111"/>
    <s v="ROG"/>
    <n v="6000"/>
    <n v="4.0591175000000002"/>
    <n v="3.6593874999999998"/>
    <n v="4.0076569400000004"/>
    <n v="3.36092185"/>
    <n v="3.0485487299999998"/>
    <n v="3.3341496849999999"/>
    <n v="4.639754935"/>
    <n v="4.137987635"/>
    <n v="21.535845330000001"/>
    <n v="13.446365330000001"/>
  </r>
  <r>
    <s v="405027370"/>
    <s v="PAPER CONVERTING MACHINE CO"/>
    <s v="2300 S Ashland Ave"/>
    <x v="16"/>
    <x v="13"/>
    <x v="0"/>
    <s v="3554"/>
    <s v="33324"/>
    <s v="ROG"/>
    <n v="6000"/>
    <n v="6.452285475"/>
    <n v="7.8774898999999996"/>
    <n v="9.9678666600000003"/>
    <n v="10.42364985"/>
    <n v="9.4289883000000003"/>
    <n v="9.8135766750000002"/>
    <n v="7.7526003250000004"/>
    <n v="9.6761634500000007"/>
    <n v="9.9489312999999999"/>
    <n v="5.79427015"/>
  </r>
  <r>
    <s v="154058190"/>
    <s v="JANESVILLE CITY/ROCK COUNTY LANDFILL"/>
    <s v="18 N Jackson St"/>
    <x v="46"/>
    <x v="27"/>
    <x v="0"/>
    <s v="4953"/>
    <s v="562212"/>
    <s v="ROG"/>
    <n v="6000"/>
    <n v="16.444456979999998"/>
    <n v="14.00201852"/>
    <n v="96.419003000000004"/>
    <n v="85.437209440000004"/>
    <n v="82.368678404999997"/>
    <n v="82.23107899"/>
    <n v="90.780809090000005"/>
    <n v="81.575245045000003"/>
    <n v="79.71567881"/>
    <n v="75.39314546"/>
  </r>
  <r>
    <s v="438005590"/>
    <s v="JCI/TYCO"/>
    <s v="2700 Industrial Pkwy S"/>
    <x v="18"/>
    <x v="14"/>
    <x v="0"/>
    <s v="3443"/>
    <s v="332420"/>
    <s v="ROG"/>
    <n v="6000"/>
    <n v="28.518736595"/>
    <n v="23.897715564999999"/>
    <n v="22.563629779999999"/>
    <n v="15.07889887"/>
    <n v="14.908183555000001"/>
    <n v="41.88521033"/>
    <n v="22.960859989999999"/>
    <n v="28.235250919999999"/>
    <n v="8.7178768699999996"/>
    <n v="8.4484548000000004"/>
  </r>
  <r>
    <s v="855024830"/>
    <s v="WEATHER SHIELD MFG INC LADYSMITH DIV"/>
    <s v="1201 Adams Ave E"/>
    <x v="56"/>
    <x v="30"/>
    <x v="0"/>
    <s v="2431"/>
    <s v="321918"/>
    <s v="ROG"/>
    <n v="6000"/>
    <n v="40.43178743"/>
    <n v="45.635780685"/>
    <n v="44.946818589999999"/>
    <n v="44.955360265000003"/>
    <n v="44.388087585000001"/>
    <n v="42.108726355000002"/>
    <n v="41.974176815"/>
    <n v="28.869594445000001"/>
    <n v="33.903453339999999"/>
    <n v="43.308153894999997"/>
  </r>
  <r>
    <s v="405085450"/>
    <s v="U S VENTURE INC GREEN BAY PRODUCTS TERMINAL"/>
    <s v="1075 Hurlbut St"/>
    <x v="16"/>
    <x v="13"/>
    <x v="0"/>
    <s v="5171"/>
    <s v="424710"/>
    <s v="ROG"/>
    <n v="6000"/>
    <n v="3.7214200000000002"/>
    <n v="3.7894999999999999"/>
    <n v="4.5990707500000001"/>
    <n v="5.91106555"/>
    <n v="5.0191151500000002"/>
    <n v="5.5185519999999997"/>
    <n v="6.9026234999999998"/>
    <n v="5.656561"/>
    <n v="3.3742654999999999"/>
    <n v="3.2396500000000001"/>
  </r>
  <r>
    <s v="420101110"/>
    <s v="ATLAS MOLDED PRODUCTS A DIVISION OF ATLAS ROOFING CORP"/>
    <s v="90 Trowbridge Dr"/>
    <x v="69"/>
    <x v="34"/>
    <x v="0"/>
    <s v="3086"/>
    <s v="326140"/>
    <s v="ROG"/>
    <n v="6000"/>
    <n v="177.66502249999999"/>
    <n v="153.60946999999999"/>
    <n v="169.95698250000001"/>
    <n v="179.66332"/>
    <n v="199.60172499999999"/>
    <n v="174.42963"/>
    <n v="163.39954"/>
    <n v="203.34575294999999"/>
    <n v="205.17891022000001"/>
    <n v="178.64098329000001"/>
  </r>
  <r>
    <s v="471009990"/>
    <s v="AMCOR FILMS"/>
    <s v="2450 Badger Ave"/>
    <x v="11"/>
    <x v="8"/>
    <x v="0"/>
    <s v="2671"/>
    <s v="326112"/>
    <s v="ROG"/>
    <n v="6000"/>
    <n v="141.62975127999999"/>
    <n v="146.526489115"/>
    <n v="188.97806457999999"/>
    <n v="236.19487526"/>
    <n v="218.84115058"/>
    <n v="171.5951598"/>
    <n v="139.53776687499999"/>
    <n v="166.55041307499999"/>
    <n v="162.72339597499999"/>
    <n v="125.264209495"/>
  </r>
  <r>
    <s v="772054030"/>
    <s v="MASONITE CORP"/>
    <s v="1401 E 4th St"/>
    <x v="5"/>
    <x v="45"/>
    <x v="0"/>
    <s v="2499"/>
    <s v="321911"/>
    <s v="ROG"/>
    <n v="6000"/>
    <n v="60.913680499999998"/>
    <n v="59.8180111"/>
    <n v="54.513191249999998"/>
    <n v="64.519377925000001"/>
    <n v="69.120316079999995"/>
    <n v="69.042822779999995"/>
    <n v="63.958224405000003"/>
    <n v="57.366966185000003"/>
    <n v="70.512416509999994"/>
    <n v="54.882907979999999"/>
  </r>
  <r>
    <s v="772055900"/>
    <s v="SPECIALTY MINERALS INC"/>
    <s v="1120 5th Ave N"/>
    <x v="53"/>
    <x v="45"/>
    <x v="0"/>
    <s v="2819"/>
    <s v="325998"/>
    <s v="ROG"/>
    <n v="6000"/>
    <n v="10.777735"/>
    <n v="10.3267705"/>
    <n v="9.7297200000000004"/>
    <n v="9.7239609500000004"/>
    <n v="9.2618975500000005"/>
    <n v="9.3169850000000007"/>
    <n v="10.492475000000001"/>
    <n v="10.211275000000001"/>
    <n v="4.8701600000000003"/>
    <m/>
  </r>
  <r>
    <s v="268306280"/>
    <s v="RIES GRAPHICS LTD"/>
    <s v="12727 W Custer Ave"/>
    <x v="75"/>
    <x v="1"/>
    <x v="0"/>
    <s v="2752"/>
    <s v="323111"/>
    <s v="ROG"/>
    <n v="6000"/>
    <n v="6.10494"/>
    <n v="5.9002970499999998"/>
    <n v="3.6914600000000002"/>
    <n v="6.8515825000000001"/>
    <n v="10.316748499999999"/>
    <n v="10.0408075"/>
    <n v="13.14830225"/>
    <n v="9.8500875000000008"/>
    <m/>
    <m/>
  </r>
  <r>
    <s v="851000260"/>
    <s v="WEATHER SHIELD INC-PARK FALLS DIVISION"/>
    <s v="400 Legacy Ln"/>
    <x v="131"/>
    <x v="51"/>
    <x v="0"/>
    <s v="2431"/>
    <s v="321918"/>
    <s v="ROG"/>
    <n v="6000"/>
    <n v="8.6933545050000003"/>
    <n v="10.111813890000001"/>
    <n v="7.3783424850000001"/>
    <n v="7.914881265"/>
    <n v="8.6557507149999999"/>
    <n v="10.577604405000001"/>
    <n v="9.7687997150000001"/>
    <n v="11.361892510000001"/>
    <n v="18.228829730000001"/>
    <n v="31.946848020000001"/>
  </r>
  <r>
    <s v="252041130"/>
    <s v="PACKAGING CORPORATION OF AMERICA - BURLINGTON"/>
    <s v="1600 S Pine St"/>
    <x v="68"/>
    <x v="9"/>
    <x v="0"/>
    <s v="2653"/>
    <s v="322211"/>
    <s v="ROG"/>
    <n v="6000"/>
    <n v="12.157535375"/>
    <n v="10.042945234999999"/>
    <n v="10.58368318"/>
    <n v="10.82644698"/>
    <n v="11.57007252"/>
    <n v="11.132445225"/>
    <n v="12.469345145"/>
    <n v="13.508761314999999"/>
    <n v="14.033563490000001"/>
    <n v="14.19256523"/>
  </r>
  <r>
    <s v="371000740"/>
    <s v="GENERAC POWER SYSTEMS INC -OSHKOSH FACILITY"/>
    <s v="3815 Oregon St"/>
    <x v="11"/>
    <x v="8"/>
    <x v="0"/>
    <s v="3621"/>
    <s v="335312"/>
    <s v="ROG"/>
    <n v="6000"/>
    <m/>
    <m/>
    <m/>
    <m/>
    <m/>
    <m/>
    <m/>
    <m/>
    <n v="3.6558680899999998"/>
    <n v="5.6639322449999998"/>
  </r>
  <r>
    <s v="772159190"/>
    <s v="UNIFIRST CORP"/>
    <s v="2400 Industrial St"/>
    <x v="53"/>
    <x v="45"/>
    <x v="0"/>
    <s v="7218"/>
    <s v="812332"/>
    <s v="ROG"/>
    <n v="6000"/>
    <m/>
    <m/>
    <m/>
    <m/>
    <m/>
    <n v="3.3049588499999998"/>
    <n v="3.07723105"/>
    <n v="3.0840407000000001"/>
    <m/>
    <n v="3.5358716000000001"/>
  </r>
  <r>
    <s v="268424750"/>
    <s v="THE GUND CO"/>
    <s v="809 Philip Dr"/>
    <x v="64"/>
    <x v="1"/>
    <x v="0"/>
    <s v="3644"/>
    <s v="335932"/>
    <s v="ROG"/>
    <n v="6000"/>
    <m/>
    <m/>
    <m/>
    <m/>
    <m/>
    <m/>
    <n v="13.671885"/>
    <n v="18.215415"/>
    <n v="16.539739999999998"/>
    <n v="20.567250000000001"/>
  </r>
  <r>
    <s v="445149870"/>
    <s v="APPLETON SUPPLY CO"/>
    <s v="1905 W Haskell St"/>
    <x v="17"/>
    <x v="19"/>
    <x v="0"/>
    <s v="3444"/>
    <s v="332439"/>
    <s v="ROG"/>
    <n v="6000"/>
    <n v="10.266"/>
    <n v="7.0974500000000003"/>
    <n v="8.1257000000000001"/>
    <n v="7.5929500000000001"/>
    <n v="6.7664999999999997"/>
    <n v="8.8015000000000008"/>
    <n v="6.5616000000000003"/>
    <n v="7.97715"/>
    <n v="9.6850000000000005"/>
    <n v="11.21645"/>
  </r>
  <r>
    <s v="157103430"/>
    <s v="PRIMEX PLASTICS CORP"/>
    <s v="1400 Industrial St"/>
    <x v="160"/>
    <x v="38"/>
    <x v="0"/>
    <s v="3081"/>
    <s v="326111"/>
    <s v="ROG"/>
    <n v="6000"/>
    <n v="3.5225"/>
    <n v="3.6753"/>
    <n v="4.9191839000000002"/>
    <n v="3.1663305400000001"/>
    <n v="4.5025317999999999"/>
    <m/>
    <m/>
    <m/>
    <m/>
    <m/>
  </r>
  <r>
    <s v="436035160"/>
    <s v="A A LAUN FURNITURE CO"/>
    <s v="300 6th St"/>
    <x v="62"/>
    <x v="11"/>
    <x v="0"/>
    <s v="2511"/>
    <s v="337211"/>
    <s v="ROG"/>
    <n v="6000"/>
    <n v="6.9350188450000001"/>
    <m/>
    <m/>
    <m/>
    <m/>
    <m/>
    <m/>
    <m/>
    <m/>
    <m/>
  </r>
  <r>
    <s v="737053790"/>
    <s v="WAUSAU TILE INC"/>
    <s v="9001 Us Highway 51"/>
    <x v="66"/>
    <x v="5"/>
    <x v="0"/>
    <s v="3272"/>
    <s v="327390"/>
    <s v="ROG"/>
    <n v="6000"/>
    <n v="29.737084984999999"/>
    <n v="28.062259220000001"/>
    <n v="23.350820514999999"/>
    <n v="20.542968224999999"/>
    <n v="19.68474977"/>
    <n v="19.812137095000001"/>
    <n v="19.089105880000002"/>
    <n v="19.969302649999999"/>
    <n v="18.830183479999999"/>
    <n v="20.386980000000001"/>
  </r>
  <r>
    <s v="268009500"/>
    <s v="FIBERESIN INDUSTRIES INC"/>
    <s v="37031 East Wisconsin Ave"/>
    <x v="241"/>
    <x v="1"/>
    <x v="0"/>
    <s v="2541"/>
    <s v="337110"/>
    <s v="ROG"/>
    <n v="6000"/>
    <m/>
    <m/>
    <m/>
    <n v="7.8918338549999998"/>
    <m/>
    <m/>
    <m/>
    <m/>
    <m/>
    <m/>
  </r>
  <r>
    <s v="113008170"/>
    <s v="U S VENTURE MCFARLAND BUCKEYE TERMINAL"/>
    <s v="4516 Siggelkow Rd"/>
    <x v="157"/>
    <x v="6"/>
    <x v="0"/>
    <s v="5171"/>
    <s v="424710"/>
    <s v="ROG"/>
    <n v="6000"/>
    <n v="9.1742550000000005"/>
    <n v="9.5032200000000007"/>
    <n v="9.1488849999999999"/>
    <n v="9.3762899999999991"/>
    <n v="9.6043699999999994"/>
    <n v="9.2385699999999993"/>
    <n v="9.2600599999999993"/>
    <n v="13.623915"/>
    <n v="18.270074999999999"/>
    <n v="20.223015"/>
  </r>
  <r>
    <s v="241007690"/>
    <s v="WE ENERGIES-OAK CREEK POWER PLANT"/>
    <s v="11060 S Chicago Rd"/>
    <x v="38"/>
    <x v="16"/>
    <x v="0"/>
    <s v="4911"/>
    <s v="221112"/>
    <s v="ROG"/>
    <n v="6000"/>
    <n v="82.007597750000002"/>
    <n v="99.507294005000006"/>
    <n v="88.247255899999999"/>
    <n v="108.250598555"/>
    <n v="79.248230469999996"/>
    <n v="107.684742085"/>
    <n v="108.3213342"/>
    <n v="91.457843550000007"/>
    <n v="70.127138110000004"/>
    <n v="102.5174315"/>
  </r>
  <r>
    <s v="662008820"/>
    <s v="NELSON GLOBAL PRODUCTS INC"/>
    <s v="1450 E Wilson Ave"/>
    <x v="114"/>
    <x v="40"/>
    <x v="0"/>
    <s v="3599"/>
    <s v="336390"/>
    <s v="ROG"/>
    <n v="6000"/>
    <n v="15.860356735"/>
    <n v="15.01717609"/>
    <n v="12.493603465"/>
    <n v="12.399625585000001"/>
    <n v="11.751238884999999"/>
    <n v="11.766246445"/>
    <n v="12.35919075"/>
    <n v="11.359856260000001"/>
    <n v="9.525785505"/>
    <n v="9.1406010149999997"/>
  </r>
  <r>
    <s v="734033190"/>
    <s v="CSP AMERICA LLC"/>
    <s v="1529 Edison St"/>
    <x v="144"/>
    <x v="41"/>
    <x v="0"/>
    <s v="3715"/>
    <s v="336212"/>
    <s v="ROG"/>
    <n v="6000"/>
    <m/>
    <n v="4.2021699999999997"/>
    <m/>
    <m/>
    <m/>
    <m/>
    <m/>
    <m/>
    <m/>
    <m/>
  </r>
  <r>
    <s v="241413810"/>
    <s v="CENTRAL AQUATICS PLANTS 1 AND 2"/>
    <s v="9675 S 60th St"/>
    <x v="26"/>
    <x v="16"/>
    <x v="0"/>
    <s v="3231"/>
    <s v="327211"/>
    <s v="ROG"/>
    <n v="6000"/>
    <n v="3.74844146"/>
    <n v="3.2155670000000001"/>
    <n v="5.4431599999999998"/>
    <n v="4.8759065000000001"/>
    <n v="5.6011240000000004"/>
    <n v="4.7669040000000003"/>
    <n v="6.788176"/>
    <m/>
    <m/>
    <m/>
  </r>
  <r>
    <s v="241028810"/>
    <s v="MILWAUKEE PLANT LLC"/>
    <s v="8500 W Tower Ave"/>
    <x v="32"/>
    <x v="16"/>
    <x v="0"/>
    <s v="3411"/>
    <s v="332431"/>
    <s v="ROG"/>
    <n v="6000"/>
    <n v="74.850999999999999"/>
    <n v="60.357999999999997"/>
    <n v="43.689"/>
    <n v="38.159999999999997"/>
    <n v="62.371000000000002"/>
    <n v="73.965999999999994"/>
    <n v="81.213999999999999"/>
    <n v="64.06"/>
    <n v="114.8308645"/>
    <n v="122.19032"/>
  </r>
  <r>
    <s v="113016310"/>
    <s v="RESEARCH PRODUCTS CORP"/>
    <s v="1015 E Washington Ave"/>
    <x v="71"/>
    <x v="6"/>
    <x v="0"/>
    <s v="3564"/>
    <s v="333413"/>
    <s v="ROG"/>
    <n v="6000"/>
    <m/>
    <m/>
    <m/>
    <m/>
    <m/>
    <m/>
    <m/>
    <n v="4.12852554"/>
    <m/>
    <n v="4.9203059199999997"/>
  </r>
  <r>
    <s v="241051250"/>
    <s v="LUCAS MILHAUPT INC"/>
    <s v="5656 S Pennsylvania Ave"/>
    <x v="86"/>
    <x v="16"/>
    <x v="0"/>
    <s v="3499"/>
    <s v="332999"/>
    <s v="ROG"/>
    <n v="6000"/>
    <m/>
    <m/>
    <m/>
    <m/>
    <n v="6.454219385"/>
    <n v="7.1855707799999999"/>
    <n v="7.9884000850000003"/>
    <n v="6.1014365049999997"/>
    <n v="6.2598641600000002"/>
    <n v="7.4291425149999997"/>
  </r>
  <r>
    <s v="241043880"/>
    <s v="JOY GLOBAL SURFACE MINING"/>
    <s v="4107 W Orchard St"/>
    <x v="32"/>
    <x v="16"/>
    <x v="0"/>
    <m/>
    <m/>
    <s v="ROG"/>
    <n v="6000"/>
    <n v="16.542355000000001"/>
    <m/>
    <m/>
    <m/>
    <m/>
    <n v="3.845552225"/>
    <m/>
    <m/>
    <m/>
    <m/>
  </r>
  <r>
    <s v="268414850"/>
    <s v="LEATHER RICH INC"/>
    <s v="1250 Corporate Center Dr"/>
    <x v="241"/>
    <x v="1"/>
    <x v="0"/>
    <s v="7216"/>
    <s v="812320"/>
    <s v="ROG"/>
    <n v="6000"/>
    <n v="4.6848963399999999"/>
    <n v="5.3020547799999997"/>
    <n v="5.3531228200000003"/>
    <n v="4.10966802"/>
    <m/>
    <m/>
    <m/>
    <m/>
    <m/>
    <m/>
  </r>
  <r>
    <s v="405033420"/>
    <s v="U S OIL GREEN BAY BYLSBY TERMINAL"/>
    <s v="1391 Bylsby"/>
    <x v="16"/>
    <x v="13"/>
    <x v="0"/>
    <s v="5171"/>
    <s v="424710"/>
    <s v="ROG"/>
    <n v="6000"/>
    <n v="16.848140085000001"/>
    <n v="12.970228840000001"/>
    <n v="18.299499300000001"/>
    <n v="13.7225"/>
    <n v="5.8859199999999996"/>
    <m/>
    <m/>
    <m/>
    <m/>
    <n v="5.6406700000000001"/>
  </r>
  <r>
    <s v="241019460"/>
    <s v="WEST SHORE PIPE LINE CO GRANVILLE STATION"/>
    <s v="11115 W County Line Rd"/>
    <x v="32"/>
    <x v="16"/>
    <x v="0"/>
    <s v="4613"/>
    <s v="486910"/>
    <s v="ROG"/>
    <n v="6000"/>
    <n v="76.207146499999993"/>
    <n v="37.090890100000003"/>
    <n v="115.80369985"/>
    <n v="115.57403325"/>
    <n v="41.576834849999997"/>
    <n v="28.794020450000001"/>
    <n v="26.620239600000001"/>
    <n v="36.236683800000002"/>
    <n v="23.4084033"/>
    <n v="20.255466999999999"/>
  </r>
  <r>
    <s v="268013790"/>
    <s v="GKN SINTER METALS"/>
    <s v="N122 W18700 Mequon Road"/>
    <x v="87"/>
    <x v="23"/>
    <x v="0"/>
    <s v="3499"/>
    <s v="332117"/>
    <s v="ROG"/>
    <n v="6000"/>
    <n v="19.600822914999998"/>
    <n v="23.201297475000001"/>
    <n v="15.04590411"/>
    <n v="19.383353360000001"/>
    <n v="23.629544370000001"/>
    <n v="15.757261270000001"/>
    <n v="17.635443559999999"/>
    <n v="17.63268806"/>
    <n v="8.9038046350000002"/>
    <n v="7.4125900199999997"/>
  </r>
  <r>
    <s v="246059220"/>
    <s v="CALIBRE INC"/>
    <s v="1889 County Rd W"/>
    <x v="161"/>
    <x v="29"/>
    <x v="0"/>
    <s v="3479"/>
    <s v="332812"/>
    <s v="ROG"/>
    <n v="6000"/>
    <n v="5.6199764300000004"/>
    <n v="6.9242934050000002"/>
    <m/>
    <m/>
    <m/>
    <m/>
    <n v="3.8122529300000001"/>
    <m/>
    <m/>
    <m/>
  </r>
  <r>
    <s v="443046890"/>
    <s v="NORTHPORT CORP OF SAINT CLOUD"/>
    <s v="39 N Harding St"/>
    <x v="240"/>
    <x v="44"/>
    <x v="0"/>
    <s v="3732"/>
    <s v="336612"/>
    <s v="ROG"/>
    <n v="6000"/>
    <n v="7.2571355100000003"/>
    <n v="4.6199716249999998"/>
    <n v="6.3258683050000002"/>
    <n v="5.4572056050000004"/>
    <n v="6.9240167599999998"/>
    <n v="5.9260186849999998"/>
    <n v="7.9368126649999997"/>
    <n v="6.0247799899999999"/>
    <n v="3.120196295"/>
    <n v="4.3600982200000002"/>
  </r>
  <r>
    <s v="405023410"/>
    <s v="PAPER CONVERTING MACHINE COMPANY – NORTHERN ENGRAVING"/>
    <s v="1731 Cofrin Dr"/>
    <x v="16"/>
    <x v="13"/>
    <x v="0"/>
    <s v="3554"/>
    <s v="33281"/>
    <s v="ROG"/>
    <n v="6000"/>
    <n v="5.2254645000000002"/>
    <n v="6.3113572500000004"/>
    <n v="3.4871327499999998"/>
    <n v="4.2836024999999998"/>
    <n v="5.3613524999999997"/>
    <n v="5.8360349999999999"/>
    <n v="6.7258674999999997"/>
    <n v="6.8478649999999996"/>
    <n v="6.4422474999999997"/>
    <n v="6.2301525"/>
  </r>
  <r>
    <s v="154165660"/>
    <s v="COUNTY MATERIALS CORP"/>
    <s v="1104 E L T Townline Rd"/>
    <x v="46"/>
    <x v="27"/>
    <x v="0"/>
    <s v="3271"/>
    <s v="327331"/>
    <s v="ROG"/>
    <n v="6000"/>
    <m/>
    <m/>
    <m/>
    <n v="35.4"/>
    <n v="17.320499999999999"/>
    <n v="12.4313775"/>
    <n v="21.264088000000001"/>
    <n v="10.725315"/>
    <n v="8.3129050000000007"/>
    <n v="16.1759895"/>
  </r>
  <r>
    <s v="656067390"/>
    <s v="OEM FABRICATORS INC"/>
    <s v="300 McMillan Rd"/>
    <x v="246"/>
    <x v="2"/>
    <x v="0"/>
    <s v="3449"/>
    <s v="332999"/>
    <s v="ROG"/>
    <n v="6000"/>
    <m/>
    <n v="19.104817075"/>
    <n v="16.3921891"/>
    <n v="15.057872495"/>
    <m/>
    <n v="7.9769937300000002"/>
    <n v="8.1234476200000003"/>
    <n v="10.384161665000001"/>
    <n v="5.7561667349999999"/>
    <n v="8.8961761750000008"/>
  </r>
  <r>
    <s v="405222730"/>
    <s v="GEORGIA-PACIFIC CONSUMER OPERATIONS LLC"/>
    <s v="2641 N Packerland Dr"/>
    <x v="247"/>
    <x v="13"/>
    <x v="0"/>
    <s v="2676"/>
    <s v="322291"/>
    <s v="ROG"/>
    <n v="6000"/>
    <n v="8.9224209999999999"/>
    <n v="14.669598499999999"/>
    <n v="5.6150450000000003"/>
    <n v="5.2661148649999996"/>
    <n v="6.1395265849999996"/>
    <n v="16.275575645"/>
    <n v="12.851377735"/>
    <n v="10.701094189999999"/>
    <n v="8.0783430000000003"/>
    <n v="7.1610940999999997"/>
  </r>
  <r>
    <s v="609043380"/>
    <s v="MAGELLAN PIPELINE COMPANY L P - BATEMAN"/>
    <s v="Rr 3"/>
    <x v="248"/>
    <x v="39"/>
    <x v="0"/>
    <s v="4613"/>
    <s v="486910"/>
    <s v="ROG"/>
    <n v="6000"/>
    <n v="5.4621050000000002"/>
    <n v="8.1065000000000005"/>
    <n v="8.093"/>
    <n v="8.1159999999999997"/>
    <n v="4.0964999999999998"/>
    <n v="7.3040000000000003"/>
    <n v="7.3170000000000002"/>
    <n v="7.3490000000000002"/>
    <n v="12.231"/>
    <n v="12.1145"/>
  </r>
  <r>
    <s v="460013510"/>
    <s v="CURT G JOA INC"/>
    <s v="100 Crocker Ave"/>
    <x v="52"/>
    <x v="15"/>
    <x v="0"/>
    <s v="3554"/>
    <s v="333243"/>
    <s v="ROG"/>
    <n v="6000"/>
    <m/>
    <n v="3.432680135"/>
    <m/>
    <m/>
    <n v="3.4299455600000002"/>
    <m/>
    <m/>
    <m/>
    <m/>
    <n v="4.0156748350000004"/>
  </r>
  <r>
    <s v="128002820"/>
    <s v="JONES DAIRY FARM"/>
    <s v="601 Jones Ave"/>
    <x v="182"/>
    <x v="28"/>
    <x v="0"/>
    <s v="2013"/>
    <s v="311612"/>
    <s v="ROG"/>
    <n v="6000"/>
    <n v="5.8144980000000004"/>
    <n v="6.7978350000000001"/>
    <n v="7.7023434999999996"/>
    <n v="8.5224949999999993"/>
    <n v="10.782242999999999"/>
    <n v="10.970953"/>
    <n v="13.699344999999999"/>
    <n v="13.368985125"/>
    <n v="9.7867049999999995"/>
    <n v="11.044079999999999"/>
  </r>
  <r>
    <s v="460039470"/>
    <s v="POLY VINYL COMPANY INC"/>
    <s v="320 Rangeline Road"/>
    <x v="52"/>
    <x v="15"/>
    <x v="0"/>
    <s v="3082"/>
    <s v="326121"/>
    <s v="ROG"/>
    <n v="6000"/>
    <m/>
    <m/>
    <n v="3.5684999999999998"/>
    <n v="3.8159999999999998"/>
    <n v="3.4529999999999998"/>
    <n v="3.7159800000000001"/>
    <n v="3.4174725000000001"/>
    <n v="3.7055850000000001"/>
    <n v="3.4845000000000002"/>
    <n v="4.29366"/>
  </r>
  <r>
    <s v="471032210"/>
    <s v="WHITING PAPER CO"/>
    <s v="100 River St"/>
    <x v="10"/>
    <x v="8"/>
    <x v="0"/>
    <s v="2621"/>
    <s v="322121"/>
    <s v="ROG"/>
    <n v="6000"/>
    <n v="8.8168863250000005"/>
    <n v="6.0143880000000003"/>
    <n v="7.1396712750000004"/>
    <n v="5.6749393250000004"/>
    <m/>
    <m/>
    <m/>
    <m/>
    <m/>
    <m/>
  </r>
  <r>
    <s v="603074670"/>
    <s v="LAKELAND CO OF BARRON COUNTY INC"/>
    <s v="Highway 63 North"/>
    <x v="173"/>
    <x v="25"/>
    <x v="0"/>
    <s v="3441"/>
    <s v="332311"/>
    <s v="ROG"/>
    <n v="6000"/>
    <m/>
    <m/>
    <m/>
    <m/>
    <m/>
    <m/>
    <m/>
    <n v="171.78034224999999"/>
    <m/>
    <m/>
  </r>
  <r>
    <s v="268011150"/>
    <s v="THE PRINTERY"/>
    <s v="2405 S Moorland Rd"/>
    <x v="54"/>
    <x v="1"/>
    <x v="0"/>
    <s v="2752"/>
    <s v="323111"/>
    <s v="ROG"/>
    <n v="6000"/>
    <n v="6.3556999999999997"/>
    <n v="9.9774999999999991"/>
    <n v="8.3171999999999997"/>
    <n v="3.42002315"/>
    <n v="3.516"/>
    <n v="5.0631373499999999"/>
    <n v="5.8266933999999999"/>
    <n v="3.7698819000000001"/>
    <m/>
    <m/>
  </r>
  <r>
    <s v="460145730"/>
    <s v="WESTSHORE INDUSTRIES"/>
    <s v="5300 State Highway 42"/>
    <x v="19"/>
    <x v="15"/>
    <x v="0"/>
    <s v="2599"/>
    <s v="33712"/>
    <s v="ROG"/>
    <n v="6000"/>
    <n v="4.6818499999999998"/>
    <n v="5.1577999999999999"/>
    <m/>
    <m/>
    <m/>
    <m/>
    <m/>
    <m/>
    <m/>
    <m/>
  </r>
  <r>
    <s v="772162490"/>
    <s v="PACKAGING CORPORATION OF AMERICA - MARSHFIELD"/>
    <s v="2601 S Galvin Ave"/>
    <x v="5"/>
    <x v="45"/>
    <x v="0"/>
    <s v="2653"/>
    <s v="322211"/>
    <s v="ROG"/>
    <n v="6000"/>
    <m/>
    <m/>
    <m/>
    <m/>
    <m/>
    <m/>
    <m/>
    <m/>
    <m/>
    <n v="3.2914662049999999"/>
  </r>
  <r>
    <s v="246064830"/>
    <s v="WILO MACHINE CO"/>
    <s v="N43W6300 Jackson St"/>
    <x v="249"/>
    <x v="29"/>
    <x v="0"/>
    <s v="3599"/>
    <s v="332710"/>
    <s v="ROG"/>
    <n v="6000"/>
    <m/>
    <m/>
    <m/>
    <m/>
    <m/>
    <m/>
    <m/>
    <m/>
    <n v="3.0962033899999999"/>
    <m/>
  </r>
  <r>
    <s v="268504390"/>
    <s v="INNOWARE PAPER INC"/>
    <s v="W165 N5830 Ridgewood Dr"/>
    <x v="44"/>
    <x v="1"/>
    <x v="0"/>
    <s v="2759"/>
    <s v="322291"/>
    <s v="ROG"/>
    <n v="6000"/>
    <n v="5.7801433500000003"/>
    <m/>
    <m/>
    <m/>
    <m/>
    <m/>
    <m/>
    <m/>
    <m/>
    <m/>
  </r>
  <r>
    <s v="241832360"/>
    <s v="VILTER MANUFACTURING"/>
    <s v="5555 S Packard Ave"/>
    <x v="86"/>
    <x v="16"/>
    <x v="0"/>
    <s v="3585"/>
    <s v="333413"/>
    <s v="ROG"/>
    <n v="6000"/>
    <m/>
    <m/>
    <m/>
    <m/>
    <m/>
    <m/>
    <m/>
    <m/>
    <m/>
    <n v="5.4980000000000002"/>
  </r>
  <r>
    <s v="445123140"/>
    <s v="VF OUTDOORS- JANSPORT"/>
    <s v="N850 County Road CB"/>
    <x v="17"/>
    <x v="19"/>
    <x v="0"/>
    <s v="2385"/>
    <s v="314999"/>
    <s v="ROG"/>
    <n v="6000"/>
    <m/>
    <m/>
    <m/>
    <m/>
    <n v="5.8334999999999999"/>
    <n v="3.1859999999999999"/>
    <m/>
    <m/>
    <m/>
    <m/>
  </r>
  <r>
    <s v="241256730"/>
    <s v="BHP INC D B A GLOBAL POWER COMPONENTS"/>
    <s v="2300 S 51st St"/>
    <x v="32"/>
    <x v="16"/>
    <x v="0"/>
    <s v="3448"/>
    <s v="332311"/>
    <s v="ROG"/>
    <n v="6000"/>
    <m/>
    <m/>
    <m/>
    <m/>
    <m/>
    <m/>
    <n v="4.7109525000000003"/>
    <n v="13.103395000000001"/>
    <n v="13.398404749999999"/>
    <n v="14.298365159999999"/>
  </r>
  <r>
    <s v="252280600"/>
    <s v="SEDA NORTH AMERICA"/>
    <s v="12501 Globe Dr"/>
    <x v="102"/>
    <x v="9"/>
    <x v="0"/>
    <s v="2671"/>
    <s v="326112"/>
    <s v="ROG"/>
    <n v="6000"/>
    <m/>
    <m/>
    <m/>
    <n v="3.4716958600000001"/>
    <n v="4.20805746"/>
    <n v="4.64157318"/>
    <n v="4.1326624650000001"/>
    <n v="5.3019318450000004"/>
    <m/>
    <m/>
  </r>
  <r>
    <s v="113403510"/>
    <s v="TRACHTE LLC - PLT 1"/>
    <s v="422 N Burr Oak Ave"/>
    <x v="250"/>
    <x v="6"/>
    <x v="0"/>
    <s v="3448"/>
    <s v="332311"/>
    <s v="ROG"/>
    <n v="6000"/>
    <m/>
    <m/>
    <m/>
    <n v="6.2469999999999999"/>
    <n v="4.32"/>
    <n v="4.74"/>
    <n v="5.835"/>
    <n v="4.8"/>
    <n v="5.5838200000000002"/>
    <n v="4.9042500000000002"/>
  </r>
  <r>
    <s v="268168460"/>
    <s v="PROCESS RETAIL GROUP"/>
    <s v="5800 S Moorland Rd"/>
    <x v="54"/>
    <x v="1"/>
    <x v="0"/>
    <s v="3993"/>
    <s v="339950"/>
    <s v="ROG"/>
    <n v="6000"/>
    <n v="4.2234625000000001"/>
    <m/>
    <m/>
    <m/>
    <m/>
    <m/>
    <m/>
    <m/>
    <m/>
    <m/>
  </r>
  <r>
    <s v="443096170"/>
    <s v="BPM CONVERTING INC"/>
    <s v="705 Ralph Lemorande Dr"/>
    <x v="251"/>
    <x v="44"/>
    <x v="0"/>
    <s v="2759"/>
    <s v="323111"/>
    <s v="ROG"/>
    <n v="6000"/>
    <m/>
    <m/>
    <n v="5.7905646099999997"/>
    <n v="4.4540550699999999"/>
    <n v="5.2032715200000004"/>
    <n v="5.3962123200000001"/>
    <n v="5.5511900900000004"/>
    <n v="7.3726744699999998"/>
    <n v="4.8989450000000003"/>
    <n v="6.1448049999999999"/>
  </r>
  <r>
    <s v="737052690"/>
    <s v="APOGEE WAUSAU GROUP INC LINETEC DIVISION"/>
    <s v="7500 Stewart Ave"/>
    <x v="66"/>
    <x v="5"/>
    <x v="0"/>
    <s v="3479"/>
    <s v="332812"/>
    <s v="ROG"/>
    <n v="6000"/>
    <n v="9.6734981649999998"/>
    <n v="12.764117905000001"/>
    <n v="9.3704600300000003"/>
    <n v="6.4022590050000003"/>
    <n v="10.40737302"/>
    <n v="8.4639602350000001"/>
    <n v="9.2578684500000001"/>
    <n v="13.57919308"/>
    <n v="13.142970125"/>
    <n v="12.84670399"/>
  </r>
  <r>
    <s v="113202870"/>
    <s v="AMERICAN PRINTING"/>
    <s v="2909 Syene Rd"/>
    <x v="71"/>
    <x v="6"/>
    <x v="0"/>
    <s v="2752"/>
    <s v="323111"/>
    <s v="ROG"/>
    <n v="6000"/>
    <m/>
    <m/>
    <n v="3.3384999999999998"/>
    <m/>
    <m/>
    <m/>
    <m/>
    <m/>
    <m/>
    <m/>
  </r>
  <r>
    <s v="445030410"/>
    <s v="PROFILE FINISHING SYSTEMS LLC"/>
    <s v="1700 Progress Way"/>
    <x v="110"/>
    <x v="19"/>
    <x v="0"/>
    <s v="3479"/>
    <s v="332812"/>
    <s v="ROG"/>
    <n v="6000"/>
    <n v="11.0585"/>
    <n v="7.3339999999999996"/>
    <n v="8.5169999999999995"/>
    <n v="8.83"/>
    <n v="6.7444499999999996"/>
    <n v="5.3741599999999998"/>
    <n v="8.9236799999999992"/>
    <n v="9.6929999999999996"/>
    <n v="19.030999999999999"/>
    <n v="15.534000000000001"/>
  </r>
  <r>
    <s v="128105230"/>
    <s v="GENERAC POWER SYSTEMS -WHITEWATER"/>
    <s v="757 N Newcomb St"/>
    <x v="40"/>
    <x v="28"/>
    <x v="0"/>
    <s v="3621"/>
    <s v="335312"/>
    <s v="ROG"/>
    <n v="6000"/>
    <n v="15.522820755"/>
    <n v="18.501345820000001"/>
    <n v="12.098400845"/>
    <n v="20.9317055"/>
    <n v="11.134206499999999"/>
    <n v="16.560545000000001"/>
    <n v="15.782835"/>
    <n v="20.25617299"/>
    <n v="24.468855005000002"/>
    <n v="27.632545279999999"/>
  </r>
  <r>
    <s v="618076910"/>
    <s v="HUTCHINSON TECHNOLOGY INC"/>
    <s v="2435 Alpine Rd"/>
    <x v="101"/>
    <x v="43"/>
    <x v="0"/>
    <s v="3577"/>
    <s v="334118"/>
    <s v="ROG"/>
    <n v="6000"/>
    <n v="17.094587099999998"/>
    <n v="9.7747480000000007"/>
    <n v="10.425273750000001"/>
    <n v="9.9153378300000004"/>
    <n v="10.956572420000001"/>
    <n v="13.5411345"/>
    <n v="10.886993500000001"/>
    <n v="7.1699859999999997"/>
    <n v="5.3511600000000001"/>
    <n v="3.7855799999999999"/>
  </r>
  <r>
    <s v="471083140"/>
    <s v="MENASHA PACKAGING COMPANY - PROMOTIONAL PRINT SOLUTIONS (PPS)"/>
    <s v="2255 Brooks Ave"/>
    <x v="97"/>
    <x v="8"/>
    <x v="0"/>
    <s v="2752"/>
    <s v="323111"/>
    <s v="ROG"/>
    <n v="6000"/>
    <n v="19.14"/>
    <n v="17.91"/>
    <n v="21.697500000000002"/>
    <n v="15.3185"/>
    <n v="17.36"/>
    <n v="16.8"/>
    <n v="14.64"/>
    <n v="11.02"/>
    <n v="13.25"/>
    <n v="12.28"/>
  </r>
  <r>
    <s v="656093570"/>
    <s v="AMERICAN STRUCTURAL METALS INC"/>
    <s v="777 Lehmann Way"/>
    <x v="252"/>
    <x v="2"/>
    <x v="0"/>
    <s v="3441"/>
    <s v="332311"/>
    <s v="ROG"/>
    <n v="6000"/>
    <n v="8.0830000000000002"/>
    <n v="9.4329499999999999"/>
    <n v="22.266190000000002"/>
    <n v="27.12"/>
    <n v="10.994"/>
    <n v="8.9559999999999995"/>
    <n v="12.135"/>
    <n v="8.8770000000000007"/>
    <n v="7.266"/>
    <n v="15.243"/>
  </r>
  <r>
    <s v="341039270"/>
    <s v="WETZEL BROTHERS"/>
    <s v="2401 E Edgerton Ave"/>
    <x v="86"/>
    <x v="16"/>
    <x v="0"/>
    <s v="2752"/>
    <s v="323111"/>
    <s v="ROG"/>
    <n v="6000"/>
    <n v="9.9571699999999996"/>
    <n v="8.9793500000000002"/>
    <n v="5.8659163000000003"/>
    <n v="8.3372069999999994"/>
    <n v="8.8046849999999992"/>
    <n v="8.5688530000000007"/>
    <m/>
    <m/>
    <n v="9.9908665499999998"/>
    <n v="5.9609658000000003"/>
  </r>
  <r>
    <s v="241168070"/>
    <s v="SNAP ON TOOLS MFG CO"/>
    <s v="7939 N Faulkner Rd"/>
    <x v="32"/>
    <x v="16"/>
    <x v="0"/>
    <s v="3423"/>
    <s v="33281"/>
    <s v="ROG"/>
    <n v="6000"/>
    <m/>
    <n v="4.5515749999999997"/>
    <n v="3.5563500000000001"/>
    <n v="4.4087750000000003"/>
    <n v="3.2002250000000001"/>
    <n v="3.3869500000000001"/>
    <n v="3.38625"/>
    <n v="4.1301399999999999"/>
    <n v="3.9124750000000001"/>
    <n v="10.607743749999999"/>
  </r>
  <r>
    <s v="618045450"/>
    <s v="SEVEN MILE CREEK LANDFILL LLC"/>
    <s v="8001 Olson Dr"/>
    <x v="101"/>
    <x v="43"/>
    <x v="0"/>
    <s v="4953"/>
    <s v="562212"/>
    <s v="ROG"/>
    <n v="6000"/>
    <n v="13.21743777"/>
    <n v="13.15664232"/>
    <n v="14.75733275"/>
    <n v="6.0917477499999997"/>
    <m/>
    <m/>
    <m/>
    <m/>
    <m/>
    <m/>
  </r>
  <r>
    <s v="460034410"/>
    <s v="BEMIS MFG CO - PLT D"/>
    <s v="W2940 Old County Road Pp"/>
    <x v="52"/>
    <x v="15"/>
    <x v="0"/>
    <s v="3089"/>
    <s v="32612"/>
    <s v="ROG"/>
    <n v="6000"/>
    <n v="4.9034194849999997"/>
    <n v="5.9686645"/>
    <n v="3.4552527749999999"/>
    <n v="3.2222634449999998"/>
    <n v="3.168210755"/>
    <m/>
    <m/>
    <m/>
    <m/>
    <m/>
  </r>
  <r>
    <s v="632020840"/>
    <s v="MCLOONE METAL GRAPHICS INC"/>
    <s v="75 Sumner St"/>
    <x v="21"/>
    <x v="17"/>
    <x v="0"/>
    <s v="2759"/>
    <s v="323113"/>
    <s v="ROG"/>
    <n v="6000"/>
    <m/>
    <m/>
    <m/>
    <m/>
    <m/>
    <m/>
    <m/>
    <m/>
    <m/>
    <n v="3.1748627850000002"/>
  </r>
  <r>
    <s v="855040230"/>
    <s v="WMWI-TIMBERLINE TRAIL RECYCLING &amp; DISPOSAL"/>
    <s v="N4581 New Hutchison Road"/>
    <x v="253"/>
    <x v="30"/>
    <x v="0"/>
    <s v="4953"/>
    <s v="562212"/>
    <s v="ROG"/>
    <n v="6000"/>
    <m/>
    <m/>
    <m/>
    <n v="3.1375689100000002"/>
    <n v="3.6521584050000002"/>
    <n v="3.317665775"/>
    <n v="3.4109707650000001"/>
    <m/>
    <m/>
    <m/>
  </r>
  <r>
    <s v="405068400"/>
    <s v="TOSCA SERVICES LLC"/>
    <s v="860 Bay Beach Rd"/>
    <x v="16"/>
    <x v="13"/>
    <x v="0"/>
    <s v="3412"/>
    <s v="332439"/>
    <s v="ROG"/>
    <n v="6000"/>
    <n v="3.4639777700000001"/>
    <m/>
    <m/>
    <n v="3.0083147549999998"/>
    <m/>
    <m/>
    <n v="3.2467897250000002"/>
    <m/>
    <n v="3.0478574049999998"/>
    <n v="3.393638905"/>
  </r>
  <r>
    <s v="436077070"/>
    <s v="NATURAL OVENS BAKERY"/>
    <s v="4300 County Road CR"/>
    <x v="55"/>
    <x v="11"/>
    <x v="0"/>
    <s v="2051"/>
    <s v="311811"/>
    <s v="ROG"/>
    <n v="6000"/>
    <n v="47.490589999999997"/>
    <n v="56.059168999999997"/>
    <n v="54.698727499999997"/>
    <n v="53.015316499999997"/>
    <n v="58.977505000000001"/>
    <n v="63.252443499999998"/>
    <n v="64.795510500000006"/>
    <n v="59.042623499999998"/>
    <n v="55.126688999999999"/>
    <n v="63.662935500000003"/>
  </r>
  <r>
    <s v="737174350"/>
    <s v="WOLFCRAFT MFG INC"/>
    <s v="520 S Front St"/>
    <x v="254"/>
    <x v="5"/>
    <x v="0"/>
    <s v="2511"/>
    <s v="337125"/>
    <s v="ROG"/>
    <n v="6000"/>
    <n v="7.7549450000000002"/>
    <n v="6.3735650000000001"/>
    <n v="6.4169187499999998"/>
    <n v="6.4891750000000004"/>
    <n v="5.7424400000000002"/>
    <n v="7.3569100000000001"/>
    <m/>
    <m/>
    <m/>
    <m/>
  </r>
  <r>
    <s v="642013020"/>
    <s v="USEMCO UNIVERSAL SANITARY EQUIPMT MFG CO"/>
    <s v="1602 Rezin Rd"/>
    <x v="98"/>
    <x v="4"/>
    <x v="0"/>
    <s v="3589"/>
    <s v="33331"/>
    <s v="ROG"/>
    <n v="6000"/>
    <n v="6.3453887099999999"/>
    <n v="3.1871711199999999"/>
    <n v="5.9268535450000002"/>
    <n v="5.1875118650000003"/>
    <n v="5.5628279249999997"/>
    <n v="5.1915622499999996"/>
    <m/>
    <m/>
    <m/>
    <m/>
  </r>
  <r>
    <s v="735008450"/>
    <s v="WEINBRENNER SHOE COMPANY INC"/>
    <s v="108 S Polk St"/>
    <x v="24"/>
    <x v="20"/>
    <x v="0"/>
    <s v="3131"/>
    <s v="316210"/>
    <s v="ROG"/>
    <n v="6000"/>
    <n v="9.8739943750000005"/>
    <n v="10.683217425"/>
    <n v="8.8594438249999996"/>
    <n v="10.283482425000001"/>
    <n v="14.834924064999999"/>
    <n v="16.193059999999999"/>
    <n v="12.3305875"/>
    <n v="14.265009750000001"/>
    <n v="15.955494874999999"/>
    <n v="27.87325075"/>
  </r>
  <r>
    <s v="368011050"/>
    <s v="PREMOLD CORP"/>
    <s v="5657 Frontier Road"/>
    <x v="241"/>
    <x v="1"/>
    <x v="0"/>
    <s v="3089"/>
    <s v="326199"/>
    <s v="ROG"/>
    <n v="6000"/>
    <m/>
    <m/>
    <m/>
    <m/>
    <m/>
    <m/>
    <m/>
    <n v="3.8281749349999998"/>
    <m/>
    <n v="4.3232250649999999"/>
  </r>
  <r>
    <s v="471013510"/>
    <s v="WINNEBAGO COUNTY LANDFILL"/>
    <s v="3390 Walter St"/>
    <x v="11"/>
    <x v="8"/>
    <x v="0"/>
    <s v="4953"/>
    <s v="562212"/>
    <s v="ROG"/>
    <n v="6000"/>
    <n v="14.978222584999999"/>
    <n v="13.635551265"/>
    <n v="12.613269069999999"/>
    <n v="22.060347085"/>
    <n v="28.252375260000001"/>
    <n v="16.706583630000001"/>
    <n v="21.167253680000002"/>
    <n v="28.522664294999998"/>
    <n v="25.056369105000002"/>
    <n v="22.454238425"/>
  </r>
  <r>
    <s v="241014620"/>
    <s v="PPG INDUSTRIES"/>
    <s v="10800 S 13th St"/>
    <x v="38"/>
    <x v="16"/>
    <x v="0"/>
    <s v="2851"/>
    <s v="325510"/>
    <s v="ROG"/>
    <n v="6000"/>
    <n v="169.24313280499999"/>
    <n v="216.417560205"/>
    <n v="188.22226691500001"/>
    <n v="177.50977238999999"/>
    <n v="136.18698637"/>
    <n v="166.6559001"/>
    <n v="211.72485810000001"/>
    <n v="168.85129449999999"/>
    <n v="143.58030980000001"/>
    <n v="166.02263551999999"/>
  </r>
  <r>
    <s v="246139190"/>
    <s v="JBT CORP"/>
    <s v="10605 N Baehr Rd"/>
    <x v="255"/>
    <x v="29"/>
    <x v="0"/>
    <s v="3299"/>
    <s v="32799"/>
    <s v="ROG"/>
    <n v="6000"/>
    <n v="7.5321735949999997"/>
    <n v="8.7508896249999992"/>
    <n v="7.8254335499999996"/>
    <n v="13.868054945000001"/>
    <n v="7.9642334999999997"/>
    <n v="3.4255740050000001"/>
    <n v="3.0455662549999998"/>
    <m/>
    <m/>
    <m/>
  </r>
  <r>
    <s v="268006750"/>
    <s v="INNIO WAUKESHA GAS ENGINES INC"/>
    <s v="1101 W Saint Paul Ave"/>
    <x v="64"/>
    <x v="1"/>
    <x v="0"/>
    <s v="3519"/>
    <s v="333618"/>
    <s v="ROG"/>
    <n v="6000"/>
    <n v="16.02877535"/>
    <n v="19.415403250000001"/>
    <n v="21.975127749999999"/>
    <n v="14.104331"/>
    <n v="9.9550287500000003"/>
    <n v="8.1607990000000008"/>
    <n v="9.4322475000000008"/>
    <n v="14.0275125"/>
    <n v="11.306442499999999"/>
    <n v="6.8965539299999996"/>
  </r>
  <r>
    <s v="268008510"/>
    <s v="SILGAN CONTAINERS MFG CORP"/>
    <s v="520 W 2nd St"/>
    <x v="241"/>
    <x v="1"/>
    <x v="0"/>
    <s v="3411"/>
    <s v="332439"/>
    <s v="ROG"/>
    <n v="6000"/>
    <n v="52.21978"/>
    <n v="34.361150000000002"/>
    <n v="23.782525"/>
    <n v="18.881125000000001"/>
    <n v="20.628435"/>
    <n v="20.089175000000001"/>
    <n v="18.297499999999999"/>
    <n v="17.041"/>
    <n v="19.6175"/>
    <n v="15.9215"/>
  </r>
  <r>
    <s v="471098100"/>
    <s v="FAITH TECHNOLOGIES"/>
    <s v="585 Enterprise Dr"/>
    <x v="97"/>
    <x v="8"/>
    <x v="0"/>
    <s v="3679"/>
    <s v="334418"/>
    <s v="ROG"/>
    <n v="6000"/>
    <m/>
    <n v="3.9030746449999998"/>
    <n v="9.9967233849999992"/>
    <n v="13.01658641"/>
    <m/>
    <m/>
    <m/>
    <m/>
    <m/>
    <m/>
  </r>
  <r>
    <s v="252237260"/>
    <s v="SPECIALTY TAPES LLC"/>
    <s v="4221 Courtney Rd"/>
    <x v="137"/>
    <x v="9"/>
    <x v="0"/>
    <s v="2672"/>
    <s v="322220"/>
    <s v="ROG"/>
    <n v="6000"/>
    <m/>
    <m/>
    <m/>
    <m/>
    <n v="4.3553124050000003"/>
    <n v="3.9656088949999999"/>
    <m/>
    <m/>
    <m/>
    <m/>
  </r>
  <r>
    <s v="405147820"/>
    <s v="BELMARK INC PLT 1 &amp; 2"/>
    <s v="600 Heritage Rd"/>
    <x v="30"/>
    <x v="13"/>
    <x v="0"/>
    <s v="2759"/>
    <s v="323111"/>
    <s v="ROG"/>
    <n v="6000"/>
    <n v="44.741300000000003"/>
    <n v="42.930947500000002"/>
    <n v="37.225749999999998"/>
    <n v="43.946024999999999"/>
    <n v="36.3814475"/>
    <n v="47.215800000000002"/>
    <n v="49.182250000000003"/>
    <n v="52.011405000000003"/>
    <n v="58.481749999999998"/>
    <n v="54.515625"/>
  </r>
  <r>
    <s v="128002930"/>
    <s v="AZTALAN BIO"/>
    <s v="W5289 Valero Way"/>
    <x v="216"/>
    <x v="28"/>
    <x v="0"/>
    <s v="2869"/>
    <s v="325193"/>
    <s v="ROG"/>
    <n v="6000"/>
    <n v="39.629480749999999"/>
    <n v="53.200135000000003"/>
    <n v="68.355562745"/>
    <n v="62.439262249999999"/>
    <n v="66.113291849999996"/>
    <n v="60.404783500000001"/>
    <n v="56.4235355"/>
    <n v="45.345889155000002"/>
    <n v="11.487636500000001"/>
    <m/>
  </r>
  <r>
    <s v="113064930"/>
    <s v="WEBCRAFTERS INC - WESTPORT"/>
    <s v="5487 Blue Bill Park Dr"/>
    <x v="256"/>
    <x v="6"/>
    <x v="0"/>
    <s v="2752"/>
    <s v="323111"/>
    <s v="ROG"/>
    <n v="6000"/>
    <n v="9.2494086749999997"/>
    <n v="10.578742934999999"/>
    <n v="10.628126164999999"/>
    <n v="6.4872921750000003"/>
    <n v="6.7383768149999996"/>
    <n v="5.50797253"/>
    <m/>
    <m/>
    <m/>
    <m/>
  </r>
  <r>
    <s v="114071210"/>
    <s v="ASSOCIATE ENGINEERING CORP"/>
    <s v="606 S Lake St"/>
    <x v="257"/>
    <x v="7"/>
    <x v="0"/>
    <s v="3563"/>
    <s v="237110"/>
    <s v="ROG"/>
    <n v="6000"/>
    <n v="4.7260749999999998"/>
    <n v="7.9854900000000004"/>
    <n v="9.2258399999999998"/>
    <n v="21.736000000000001"/>
    <n v="11.641185999999999"/>
    <n v="11.263588"/>
    <n v="10.5802455"/>
    <m/>
    <n v="6.6975200900000003"/>
    <m/>
  </r>
  <r>
    <s v="128085210"/>
    <s v="LSP - WHITEWATER LIMITED PARTNERSHIP"/>
    <s v="111 County Road U"/>
    <x v="40"/>
    <x v="28"/>
    <x v="0"/>
    <s v="4911"/>
    <s v="221112"/>
    <s v="ROG"/>
    <n v="6000"/>
    <m/>
    <m/>
    <n v="3.0002320500000002"/>
    <m/>
    <n v="16.93875143"/>
    <n v="12.8069553"/>
    <n v="13.518712235000001"/>
    <n v="15.16394888"/>
    <n v="4.4959128149999996"/>
    <n v="4.0830428249999997"/>
  </r>
  <r>
    <s v="111053690"/>
    <s v="SCHOESSOW INC"/>
    <s v="N5820 Johnson Rd"/>
    <x v="195"/>
    <x v="37"/>
    <x v="0"/>
    <s v="3523"/>
    <s v="333111"/>
    <s v="ROG"/>
    <n v="6000"/>
    <n v="5.7211169999999996"/>
    <n v="3.3228"/>
    <n v="3.2317269999999998"/>
    <n v="3.6703549999999998"/>
    <m/>
    <m/>
    <m/>
    <m/>
    <m/>
    <m/>
  </r>
  <r>
    <s v="241053560"/>
    <s v="US OIL MILWAUKEE SOUTH TERMINAL"/>
    <s v="9135 N 107th St"/>
    <x v="32"/>
    <x v="16"/>
    <x v="0"/>
    <s v="5171"/>
    <s v="424710"/>
    <s v="ROG"/>
    <n v="6000"/>
    <n v="13.251439100000001"/>
    <n v="8.8408924300000002"/>
    <n v="10.792899999999999"/>
    <n v="8.9268000000000001"/>
    <n v="12.9161"/>
    <n v="15.001250000000001"/>
    <n v="13.513450000000001"/>
    <n v="16.585889999999999"/>
    <n v="15.386649999999999"/>
    <n v="17.554069999999999"/>
  </r>
  <r>
    <s v="469014040"/>
    <s v="MARION BODY WORKS INC"/>
    <s v="211 W Ramsdell St"/>
    <x v="142"/>
    <x v="42"/>
    <x v="0"/>
    <s v="3713"/>
    <s v="336211"/>
    <s v="ROG"/>
    <n v="6000"/>
    <n v="11.3966075"/>
    <n v="10.460188499999999"/>
    <n v="15.823861000000001"/>
    <n v="11.289605"/>
    <n v="16.041062499999999"/>
    <n v="13.9006595"/>
    <n v="11.8266995"/>
    <n v="10.8882894"/>
    <n v="8.4575768500000006"/>
    <n v="5.7333401200000003"/>
  </r>
  <r>
    <s v="399069880"/>
    <s v="MICHELS ROAD &amp; STONE K738"/>
    <s v="817 W Main St"/>
    <x v="258"/>
    <x v="7"/>
    <x v="1"/>
    <s v="1422"/>
    <s v="212312"/>
    <s v="ROG"/>
    <n v="6000"/>
    <m/>
    <m/>
    <m/>
    <m/>
    <m/>
    <m/>
    <n v="3.093575"/>
    <m/>
    <m/>
    <m/>
  </r>
  <r>
    <s v="816116730"/>
    <s v="SPECIALTY MINERALS INC"/>
    <s v="1 Water St"/>
    <x v="133"/>
    <x v="52"/>
    <x v="0"/>
    <s v="2819"/>
    <s v="325998"/>
    <s v="ROG"/>
    <n v="6000"/>
    <n v="15.150282799999999"/>
    <n v="14.636578"/>
    <n v="13.36"/>
    <n v="13.018437499999999"/>
    <n v="13.51695"/>
    <m/>
    <m/>
    <m/>
    <m/>
    <m/>
  </r>
  <r>
    <s v="471165200"/>
    <s v="FOX RIVER VALLEY ETHANOL LLC - PICKETT"/>
    <s v="6574 State Road 44"/>
    <x v="45"/>
    <x v="8"/>
    <x v="0"/>
    <s v="3559"/>
    <s v="325193"/>
    <s v="ROG"/>
    <n v="6000"/>
    <n v="4.3801982400000004"/>
    <m/>
    <m/>
    <n v="3.2193378799999999"/>
    <n v="3.1469297200000002"/>
    <n v="3.2541357199999998"/>
    <n v="3.3010821799999999"/>
    <n v="3.2301284400000001"/>
    <m/>
    <n v="3.00531528"/>
  </r>
  <r>
    <s v="268620770"/>
    <s v="KG MARKETING &amp; BAG CO"/>
    <s v="1201 S Grandview Blvd"/>
    <x v="64"/>
    <x v="1"/>
    <x v="0"/>
    <s v="2759"/>
    <s v="323111"/>
    <s v="ROG"/>
    <n v="6000"/>
    <n v="13.21691685"/>
    <n v="15.052030855"/>
    <n v="10.826200310000001"/>
    <n v="7.7682079399999999"/>
    <n v="18.138211439999999"/>
    <n v="25.250517055"/>
    <n v="24.607555319999999"/>
    <n v="24.707402145"/>
    <n v="24.741814999999999"/>
    <n v="24.55256"/>
  </r>
  <r>
    <s v="241046630"/>
    <s v="ADVANCED PLATING TECHNOLOGIES"/>
    <s v="405 W Cherry St"/>
    <x v="32"/>
    <x v="16"/>
    <x v="0"/>
    <s v="3471"/>
    <s v="332813"/>
    <s v="ROG"/>
    <n v="6000"/>
    <n v="14.75925"/>
    <m/>
    <m/>
    <m/>
    <m/>
    <n v="7.5908300000000004"/>
    <n v="8.1957249999999995"/>
    <n v="7.5920949999999996"/>
    <m/>
    <n v="7.8802775"/>
  </r>
  <r>
    <s v="154157080"/>
    <s v="ANGI ENERGY SYSTEMS LLC"/>
    <s v="305 W Delavan Dr"/>
    <x v="46"/>
    <x v="27"/>
    <x v="0"/>
    <s v="3563"/>
    <s v="333912"/>
    <s v="ROG"/>
    <n v="6000"/>
    <m/>
    <n v="12.701755"/>
    <n v="12.559005624999999"/>
    <n v="11.174232010000001"/>
    <n v="7.6766406500000004"/>
    <n v="7.6645000000000003"/>
    <n v="8.2357150000000008"/>
    <n v="7.2039550999999999"/>
    <n v="4.8056020500000001"/>
    <n v="4.077670125"/>
  </r>
  <r>
    <s v="606034110"/>
    <s v="DAIRYLAND POWER COOP ALMA SITE"/>
    <s v="500 Old State Road 35"/>
    <x v="259"/>
    <x v="63"/>
    <x v="0"/>
    <s v="4911"/>
    <s v="221112"/>
    <s v="ROG"/>
    <n v="6000"/>
    <n v="43.813130000000001"/>
    <n v="54.229236419999999"/>
    <n v="32.491709960000001"/>
    <n v="33.956956580000003"/>
    <n v="40.146572140000004"/>
    <n v="34.035695275000002"/>
    <n v="42.286904530000001"/>
    <n v="35.314491050000001"/>
    <n v="33.415478319999998"/>
    <n v="38.452445670000003"/>
  </r>
  <r>
    <s v="405201830"/>
    <s v="SCOTT'S INDUSTRIAL COATINGS LLC"/>
    <s v="4325 State Highway 29"/>
    <x v="16"/>
    <x v="13"/>
    <x v="0"/>
    <s v="3479"/>
    <s v="332812"/>
    <s v="ROG"/>
    <n v="6000"/>
    <n v="22.630520000000001"/>
    <n v="20.373296"/>
    <n v="20.972829999999998"/>
    <n v="8.5406399999999998"/>
    <n v="9.0201367500000007"/>
    <n v="19.42737189"/>
    <n v="21.565747500000001"/>
    <n v="18.002800000000001"/>
    <n v="18.202874999999999"/>
    <n v="17.974074999999999"/>
  </r>
  <r>
    <s v="153005710"/>
    <s v="ALLIED MACHINERY - RICHLAND LLC"/>
    <s v="1000 Foundry Dr E"/>
    <x v="219"/>
    <x v="62"/>
    <x v="0"/>
    <s v="3321"/>
    <s v="331511"/>
    <s v="ROG"/>
    <n v="6000"/>
    <n v="18.186163749999999"/>
    <n v="6.8873059999999997"/>
    <n v="10.235904"/>
    <m/>
    <m/>
    <m/>
    <n v="4.9375640450000002"/>
    <n v="3.3440569999999998"/>
    <n v="6.0346390000000003"/>
    <n v="15.05716748"/>
  </r>
  <r>
    <s v="241007800"/>
    <s v="WISCONSIN ELECTRIC POWER COMPANY D/B/A WE ENERGIES-VALLEY STATION"/>
    <s v="1035 W Canal St"/>
    <x v="32"/>
    <x v="16"/>
    <x v="0"/>
    <s v="4911"/>
    <s v="221112"/>
    <s v="ROG"/>
    <n v="6000"/>
    <n v="14.567814465"/>
    <n v="15.708761170000001"/>
    <n v="19.715657895"/>
    <n v="23.39817287"/>
    <n v="23.873140365000001"/>
    <n v="21.591989030000001"/>
    <n v="17.9024304"/>
    <n v="18.748361240000001"/>
    <n v="22.547575699999999"/>
    <n v="20.371260500000002"/>
  </r>
  <r>
    <s v="128048250"/>
    <s v="MASTERMOLD LLC"/>
    <s v="111 Grell Ln"/>
    <x v="216"/>
    <x v="28"/>
    <x v="0"/>
    <s v="3089"/>
    <s v="326199"/>
    <s v="ROG"/>
    <n v="6000"/>
    <n v="70.381232225000005"/>
    <n v="73.200235899999996"/>
    <n v="115.00067319999999"/>
    <n v="90.943917850000005"/>
    <n v="72.189671605000001"/>
    <n v="76.811052564999997"/>
    <n v="108.40200470000001"/>
    <n v="89.017653050000007"/>
    <n v="57.936837130000001"/>
    <n v="79.096495200000007"/>
  </r>
  <r>
    <s v="128049790"/>
    <s v="FIBERDOME PRODUCTS LLC"/>
    <s v="865 Stony Rd"/>
    <x v="41"/>
    <x v="28"/>
    <x v="0"/>
    <s v="3089"/>
    <s v="326199"/>
    <s v="ROG"/>
    <n v="6000"/>
    <n v="37.339500000000001"/>
    <n v="30.675000000000001"/>
    <n v="23.131499999999999"/>
    <n v="18.179500000000001"/>
    <n v="19.719000000000001"/>
    <n v="19.507999999999999"/>
    <n v="18.663"/>
    <n v="19.241"/>
    <n v="18.452000000000002"/>
    <n v="18.266999999999999"/>
  </r>
  <r>
    <s v="230006260"/>
    <s v="WISCONSIN ELECTRIC POWER COMPANY D/B/A WE ENERGIES-PLEASANT PRAIRIE POWER PLANT"/>
    <s v="8000 95th St"/>
    <x v="31"/>
    <x v="24"/>
    <x v="0"/>
    <s v="4911"/>
    <s v="221112"/>
    <s v="ROG"/>
    <n v="6000"/>
    <n v="108.013148105"/>
    <n v="151.85740383500001"/>
    <n v="125.870174725"/>
    <n v="133.33377315000001"/>
    <n v="120.15386997500001"/>
    <n v="106.71244425"/>
    <n v="37.220421025"/>
    <m/>
    <m/>
    <m/>
  </r>
  <r>
    <s v="111006720"/>
    <s v="SAINT-GOBAIN SGPPL"/>
    <s v="2316 W Wisconsin St"/>
    <x v="195"/>
    <x v="37"/>
    <x v="0"/>
    <s v="3069"/>
    <s v="326291"/>
    <s v="ROG"/>
    <n v="6000"/>
    <n v="10.114487499999999"/>
    <n v="12.4609615"/>
    <n v="14.814838999999999"/>
    <m/>
    <m/>
    <m/>
    <m/>
    <n v="23.786784999999998"/>
    <n v="17.757459999999998"/>
    <n v="23.087680800000001"/>
  </r>
  <r>
    <s v="408005400"/>
    <s v="M-B COMPANIES INC"/>
    <s v="201 MB Lane"/>
    <x v="37"/>
    <x v="26"/>
    <x v="0"/>
    <s v="3531"/>
    <s v="333120"/>
    <s v="ROG"/>
    <n v="6000"/>
    <m/>
    <m/>
    <m/>
    <m/>
    <n v="12.4206"/>
    <n v="13.71608"/>
    <n v="13.265174999999999"/>
    <n v="13.813965"/>
    <n v="12.686249999999999"/>
    <n v="12.683960000000001"/>
  </r>
  <r>
    <s v="113018290"/>
    <s v="GE HEALTHCARE"/>
    <s v="3030 Ohmeda Dr"/>
    <x v="71"/>
    <x v="6"/>
    <x v="0"/>
    <s v="3845"/>
    <s v="339112"/>
    <s v="ROG"/>
    <n v="6000"/>
    <n v="13.20631214"/>
    <n v="15.72245904"/>
    <n v="8.5658919400000002"/>
    <n v="7.5011574400000001"/>
    <n v="7.2725413400000001"/>
    <n v="7.0704118400000002"/>
    <n v="7.22185364"/>
    <n v="9.36368154"/>
    <n v="9.1474537349999991"/>
    <n v="4.839841635"/>
  </r>
  <r>
    <s v="113145560"/>
    <s v="NORD GEAR CORP"/>
    <s v="800 Nord Dr"/>
    <x v="129"/>
    <x v="6"/>
    <x v="0"/>
    <s v="3566"/>
    <s v="333249"/>
    <s v="ROG"/>
    <n v="6000"/>
    <m/>
    <m/>
    <n v="11.180999999999999"/>
    <n v="13.7925"/>
    <n v="11.4415"/>
    <n v="12.315"/>
    <n v="17.957000000000001"/>
    <n v="15.520250000000001"/>
    <n v="17.047149999999998"/>
    <n v="19.264399999999998"/>
  </r>
  <r>
    <s v="128003040"/>
    <s v="BRIESS INDUSTRIES WATERLOO MALTING DIVISION"/>
    <s v="901 W Madison St"/>
    <x v="49"/>
    <x v="28"/>
    <x v="0"/>
    <s v="2083"/>
    <s v="311213"/>
    <s v="ROG"/>
    <n v="6000"/>
    <m/>
    <m/>
    <m/>
    <m/>
    <m/>
    <m/>
    <m/>
    <m/>
    <m/>
    <n v="7.3170725000000001"/>
  </r>
  <r>
    <s v="122015740"/>
    <s v="LOUDSPEAKER COMPONENTS LLC"/>
    <s v="7596 US Highway 61"/>
    <x v="193"/>
    <x v="18"/>
    <x v="0"/>
    <s v="3669"/>
    <s v="334290"/>
    <s v="ROG"/>
    <n v="6000"/>
    <n v="17.839809095"/>
    <n v="18.936319999999998"/>
    <n v="15.568893170000001"/>
    <n v="16.671691460000002"/>
    <n v="16.909606785000001"/>
    <n v="17.657164349999999"/>
    <n v="15.928552399999999"/>
    <n v="15.390279435"/>
    <n v="5.6058187899999998"/>
    <n v="12.215303029999999"/>
  </r>
  <r>
    <s v="113004980"/>
    <s v="CONTITECH USA INC"/>
    <s v="143 Goodyear St"/>
    <x v="6"/>
    <x v="6"/>
    <x v="0"/>
    <s v="3052"/>
    <s v="326220"/>
    <s v="ROG"/>
    <n v="6000"/>
    <n v="8.0767385699999998"/>
    <n v="7.4627837699999997"/>
    <n v="7.9234333699999997"/>
    <n v="9.2761660849999998"/>
    <n v="9.3169732550000006"/>
    <n v="8.3378121350000001"/>
    <n v="7.2423463249999998"/>
    <m/>
    <m/>
    <n v="3.5251138549999999"/>
  </r>
  <r>
    <s v="111055340"/>
    <s v="SCHUMANN PRINTERS INC"/>
    <s v="701 S Main St"/>
    <x v="123"/>
    <x v="37"/>
    <x v="0"/>
    <s v="2752"/>
    <s v="323111"/>
    <s v="ROG"/>
    <n v="6000"/>
    <n v="6.4988523799999998"/>
    <n v="7.53854413"/>
    <n v="6.9629788799999996"/>
    <n v="6.9259034799999997"/>
    <n v="7.5284371300000004"/>
    <n v="7.5092498799999996"/>
    <n v="7.50175488"/>
    <n v="6.4219182300000002"/>
    <n v="4.70039155"/>
    <n v="4.5529612999999998"/>
  </r>
  <r>
    <s v="855005470"/>
    <s v="INDECK LADYSMITH LLC"/>
    <s v="1951 Meadowbrook Rd"/>
    <x v="56"/>
    <x v="30"/>
    <x v="0"/>
    <s v="2499"/>
    <s v="321999"/>
    <s v="ROG"/>
    <n v="6000"/>
    <n v="20.498999999999999"/>
    <n v="24.904969999999999"/>
    <n v="37.753999999999998"/>
    <n v="29.425850000000001"/>
    <n v="6.5311202750000001"/>
    <n v="8.8540866000000005"/>
    <n v="35.701653499999999"/>
    <n v="27.525439200000001"/>
    <n v="28.0224686"/>
    <n v="23.560245040000002"/>
  </r>
  <r>
    <s v="471032760"/>
    <s v="TRANSCONTINENTAL MENASHA"/>
    <s v="271 River St"/>
    <x v="10"/>
    <x v="8"/>
    <x v="0"/>
    <s v="2671"/>
    <s v="326112"/>
    <s v="ROG"/>
    <n v="6000"/>
    <n v="78.076741589999997"/>
    <n v="62.880596060000002"/>
    <n v="66.203384205000006"/>
    <n v="64.477216615000003"/>
    <n v="54.814774829999998"/>
    <n v="62.195665134999999"/>
    <n v="57.813578149999998"/>
    <n v="67.392859040000005"/>
    <n v="72.672228364999995"/>
    <n v="60.452435450000003"/>
  </r>
  <r>
    <s v="405179280"/>
    <s v="PROAMPAC"/>
    <s v="975 Broadway St"/>
    <x v="197"/>
    <x v="13"/>
    <x v="0"/>
    <s v="2671"/>
    <s v="322220"/>
    <s v="ROG"/>
    <n v="6000"/>
    <n v="66.102997645000002"/>
    <n v="54.306683980000003"/>
    <n v="47.575658085000001"/>
    <n v="39.055988120000002"/>
    <n v="40.088246355000003"/>
    <n v="36.023312025000003"/>
    <n v="37.350954025"/>
    <n v="45.080148430000001"/>
    <n v="46.48671461"/>
    <n v="46.972452015000002"/>
  </r>
  <r>
    <s v="399015430"/>
    <s v="MCC INC"/>
    <s v="2600 N Roemer Rd"/>
    <x v="17"/>
    <x v="8"/>
    <x v="1"/>
    <s v="1422"/>
    <s v="212312"/>
    <s v="ROG"/>
    <n v="6000"/>
    <n v="3.12475725"/>
    <m/>
    <m/>
    <m/>
    <n v="3.3289825"/>
    <n v="3.1800225499999999"/>
    <m/>
    <m/>
    <n v="3.5308413500000002"/>
    <m/>
  </r>
  <r>
    <s v="154135300"/>
    <s v="AMERESCO JANESVILLE LLC"/>
    <s v="525 Black Bridge Rd"/>
    <x v="46"/>
    <x v="27"/>
    <x v="0"/>
    <s v="4931"/>
    <s v="221117"/>
    <s v="ROG"/>
    <n v="6000"/>
    <m/>
    <m/>
    <m/>
    <m/>
    <m/>
    <m/>
    <m/>
    <m/>
    <n v="10.646813699999999"/>
    <n v="9.3756096000000007"/>
  </r>
  <r>
    <s v="737063030"/>
    <s v="HCI CHEMTEC INC"/>
    <s v="310 S Bellis St"/>
    <x v="66"/>
    <x v="5"/>
    <x v="0"/>
    <s v="2851"/>
    <s v="325510"/>
    <s v="ROG"/>
    <n v="6000"/>
    <m/>
    <m/>
    <m/>
    <m/>
    <m/>
    <m/>
    <m/>
    <m/>
    <m/>
    <n v="20.426800050000001"/>
  </r>
  <r>
    <s v="241442630"/>
    <s v="WESTERN BUILDING PRODUCTS INC"/>
    <s v="1300 Glenview Pl"/>
    <x v="165"/>
    <x v="16"/>
    <x v="0"/>
    <s v="5031"/>
    <s v="321918"/>
    <s v="ROG"/>
    <n v="6000"/>
    <n v="17.861535"/>
    <n v="19.05958"/>
    <n v="22.78495835"/>
    <n v="18.447164399999998"/>
    <n v="13.148511320000001"/>
    <n v="14.560703419999999"/>
    <n v="15.939654170000001"/>
    <n v="14.618477795"/>
    <n v="21.143442745000002"/>
    <n v="11.809656945"/>
  </r>
  <r>
    <s v="826027510"/>
    <s v="ACTION FLOOR SYSTEMS LLC"/>
    <s v="4781N  US Highway 51"/>
    <x v="260"/>
    <x v="64"/>
    <x v="0"/>
    <s v="2426"/>
    <s v="321918"/>
    <s v="ROG"/>
    <n v="6000"/>
    <n v="8.2026957500000002"/>
    <n v="8.5419824599999998"/>
    <n v="22.717999240000001"/>
    <n v="4.7803323500000001"/>
    <n v="4.3191930000000003"/>
    <m/>
    <m/>
    <m/>
    <m/>
    <m/>
  </r>
  <r>
    <s v="663020930"/>
    <s v="DAIRYLAND POWER COOP GENOA STATION-EOP"/>
    <s v="S4651 State Highway 35"/>
    <x v="261"/>
    <x v="57"/>
    <x v="0"/>
    <s v="4911"/>
    <s v="221112"/>
    <s v="ROG"/>
    <n v="6000"/>
    <n v="23.654411"/>
    <n v="32.263713174999999"/>
    <n v="35.113272674999997"/>
    <n v="30.447744650000001"/>
    <n v="20.809989900000001"/>
    <n v="33.227838949999999"/>
    <n v="36.516266799999997"/>
    <n v="28.103442950000002"/>
    <n v="21.983150049999999"/>
    <n v="9.4464129499999991"/>
  </r>
  <r>
    <s v="861010480"/>
    <s v="NESTLE USA INC"/>
    <s v="940 S Whelen Ave"/>
    <x v="61"/>
    <x v="32"/>
    <x v="0"/>
    <s v="2038"/>
    <s v="311412"/>
    <s v="ROG"/>
    <n v="6000"/>
    <n v="17.604136149999999"/>
    <n v="16.237592875000001"/>
    <n v="14.995806719999999"/>
    <n v="14.1997719"/>
    <n v="13.52408382"/>
    <n v="13.68700535"/>
    <n v="12.217082570000001"/>
    <n v="16.8428565"/>
    <n v="18.25775411"/>
    <n v="12.086822685"/>
  </r>
  <r>
    <s v="471039800"/>
    <s v="AMCOR PACKAGING INC - OSHKOSH NORTH"/>
    <s v="3550 Moser St"/>
    <x v="11"/>
    <x v="8"/>
    <x v="0"/>
    <s v="2673"/>
    <s v="326112"/>
    <s v="ROG"/>
    <n v="6000"/>
    <n v="58.757408024999997"/>
    <n v="62.360129944999997"/>
    <n v="82.009876875000003"/>
    <n v="76.631495985000001"/>
    <n v="64.130722425000002"/>
    <n v="88.352290499999995"/>
    <n v="75.629899399999999"/>
    <n v="84.780313939999999"/>
    <n v="91.188691805000005"/>
    <n v="190.24476627000001"/>
  </r>
  <r>
    <s v="471079950"/>
    <s v="CROWN CORK &amp; SEAL CO INC"/>
    <s v="3475 N Main St"/>
    <x v="11"/>
    <x v="8"/>
    <x v="0"/>
    <s v="3411"/>
    <s v="332431"/>
    <s v="ROG"/>
    <n v="6000"/>
    <n v="8.0967856149999999"/>
    <n v="7.4574119300000001"/>
    <n v="7.4510198650000001"/>
    <n v="7.2061396750000002"/>
    <n v="10.432534065"/>
    <n v="12.848824970000001"/>
    <n v="13.32476707"/>
    <n v="11.42989083"/>
    <n v="12.858785165"/>
    <n v="13.39026791"/>
  </r>
  <r>
    <s v="460022530"/>
    <s v="SHEBOYGAN PAPERBOX CO"/>
    <s v="716 Clara Ave"/>
    <x v="19"/>
    <x v="15"/>
    <x v="0"/>
    <s v="2657"/>
    <s v="322211"/>
    <s v="ROG"/>
    <n v="6000"/>
    <n v="21.0745"/>
    <n v="26.579000000000001"/>
    <n v="31.484999999999999"/>
    <n v="28.024000000000001"/>
    <n v="29.624500000000001"/>
    <n v="30.923500000000001"/>
    <n v="23.515000000000001"/>
    <n v="28.819500000000001"/>
    <n v="36.268500000000003"/>
    <n v="14.9215"/>
  </r>
  <r>
    <s v="460033090"/>
    <s v="ALLIANT ENERGY - WPL - EDGEWATER GENERATING STATION"/>
    <s v="3739 Lakeshore Dr"/>
    <x v="19"/>
    <x v="15"/>
    <x v="0"/>
    <s v="4911"/>
    <s v="221112"/>
    <s v="ROG"/>
    <n v="6000"/>
    <n v="90.035979999999995"/>
    <n v="103.140722"/>
    <n v="96.844724240000005"/>
    <n v="92.398348799999994"/>
    <n v="80.217789199999999"/>
    <n v="92.765415000000004"/>
    <n v="80.759752800000001"/>
    <n v="27.642037760000001"/>
    <n v="21.512492999999999"/>
    <n v="43.520004075000003"/>
  </r>
  <r>
    <s v="268015330"/>
    <s v="BIMBO BAKERIES USA INC"/>
    <s v="1 Meadow Rd"/>
    <x v="241"/>
    <x v="1"/>
    <x v="0"/>
    <s v="2051"/>
    <s v="311811"/>
    <s v="ROG"/>
    <n v="6000"/>
    <n v="27.821666274999998"/>
    <n v="29.341810049999999"/>
    <n v="26.812051125"/>
    <n v="25.022051125000001"/>
    <n v="26.822051125000002"/>
    <n v="26.982051125000002"/>
    <n v="25.792051125"/>
    <n v="26.452051125000001"/>
    <n v="29.88203421"/>
    <n v="23.08203421"/>
  </r>
  <r>
    <s v="737108130"/>
    <s v="IMPERIAL INDUSTRIES INC"/>
    <s v="505 W Industrial Park Ave"/>
    <x v="118"/>
    <x v="5"/>
    <x v="0"/>
    <s v="3443"/>
    <s v="332420"/>
    <s v="ROG"/>
    <n v="6000"/>
    <n v="20.95728355"/>
    <n v="18.319987919999999"/>
    <n v="19.046782575000002"/>
    <n v="19.918248615"/>
    <n v="15.688708719999999"/>
    <n v="17.252711775000002"/>
    <n v="24.534187530000001"/>
    <n v="21.344627575000001"/>
    <n v="19.228421390000001"/>
    <n v="21.725134205"/>
  </r>
  <r>
    <s v="609043270"/>
    <s v="CHS INC PETROLEUM TERMINAL"/>
    <s v="3827 N Prairie View Rd"/>
    <x v="85"/>
    <x v="39"/>
    <x v="0"/>
    <s v="5171"/>
    <s v="424710"/>
    <s v="ROG"/>
    <n v="6000"/>
    <n v="15.86985"/>
    <n v="15.84845"/>
    <n v="15.15648"/>
    <n v="16.044350000000001"/>
    <n v="15.91095"/>
    <n v="16.665500000000002"/>
    <n v="15.974500000000001"/>
    <n v="15.935499999999999"/>
    <n v="18.6145"/>
    <n v="19.055499999999999"/>
  </r>
  <r>
    <s v="268342470"/>
    <s v="THE MAREK GROUP"/>
    <s v="W228 N 821 Westmound Dr"/>
    <x v="64"/>
    <x v="1"/>
    <x v="0"/>
    <s v="2752"/>
    <s v="323111"/>
    <s v="ROG"/>
    <n v="6000"/>
    <n v="8.1029999999999998"/>
    <n v="8.34"/>
    <n v="7.8715000000000002"/>
    <n v="7.0330000000000004"/>
    <n v="7.726"/>
    <n v="6.6384999999999996"/>
    <n v="6.8470000000000004"/>
    <n v="5.6224999999999996"/>
    <n v="5.9180000000000001"/>
    <n v="5.8784999999999998"/>
  </r>
  <r>
    <s v="123017510"/>
    <s v="RR DONNELLEY"/>
    <s v="350 17th St"/>
    <x v="126"/>
    <x v="49"/>
    <x v="0"/>
    <s v="2761"/>
    <s v="32311"/>
    <s v="ROG"/>
    <n v="6000"/>
    <n v="16.058617134999999"/>
    <n v="15.593833979999999"/>
    <n v="14.05368567"/>
    <n v="13.867075365"/>
    <n v="12.674253995000001"/>
    <n v="11.304183549999999"/>
    <n v="9.4560965350000004"/>
    <n v="10.910815984999999"/>
    <n v="9.4645950299999999"/>
    <n v="9.9221009050000006"/>
  </r>
  <r>
    <s v="772010140"/>
    <s v="WISCONSIN RAPIDS MILL"/>
    <s v="950 4th Ave N"/>
    <x v="53"/>
    <x v="45"/>
    <x v="0"/>
    <s v="2611"/>
    <s v="322110"/>
    <s v="ROG"/>
    <n v="6000"/>
    <n v="463.00712111000001"/>
    <n v="488.854412325"/>
    <n v="439.88926987500002"/>
    <n v="434.46726957499999"/>
    <m/>
    <m/>
    <m/>
    <m/>
    <m/>
    <m/>
  </r>
  <r>
    <s v="632009730"/>
    <s v="NORTHERN ENGRAVING CORP"/>
    <s v="1400 Sandlake Rd"/>
    <x v="262"/>
    <x v="17"/>
    <x v="0"/>
    <s v="3089"/>
    <s v="326199"/>
    <s v="ROG"/>
    <n v="6000"/>
    <n v="8.221425"/>
    <n v="7.226915"/>
    <n v="8.7257400000000001"/>
    <n v="8.1205549999999995"/>
    <n v="8.1186600000000002"/>
    <n v="7.3183350000000003"/>
    <n v="6.918285"/>
    <n v="7.0159000000000002"/>
    <n v="3.9"/>
    <n v="5.2"/>
  </r>
  <r>
    <s v="609037770"/>
    <s v="GVS FILTRATION INC"/>
    <s v="2200 W 20th Ave"/>
    <x v="263"/>
    <x v="39"/>
    <x v="0"/>
    <s v="3714"/>
    <s v="336390"/>
    <s v="ROG"/>
    <n v="6000"/>
    <n v="22.595057579999999"/>
    <n v="20.35915104"/>
    <n v="18.585217385"/>
    <n v="19.12352301"/>
    <n v="15.969519425"/>
    <n v="12.313195260000001"/>
    <n v="12.322228109999999"/>
    <n v="13.066245455000001"/>
    <n v="7.9528726250000004"/>
    <n v="10.520314125000001"/>
  </r>
  <r>
    <s v="609082760"/>
    <s v="SPECTRUM MANUFACTURING"/>
    <s v="1600 Johnson St"/>
    <x v="85"/>
    <x v="39"/>
    <x v="0"/>
    <s v="2521"/>
    <s v="337211"/>
    <s v="ROG"/>
    <n v="6000"/>
    <m/>
    <m/>
    <m/>
    <m/>
    <m/>
    <m/>
    <n v="13.583235"/>
    <m/>
    <m/>
    <m/>
  </r>
  <r>
    <s v="268005430"/>
    <s v="RENAISSANCE MFG GROUP-WAUKESHA FOUNDRY"/>
    <s v="1401 Perkins Ave"/>
    <x v="64"/>
    <x v="1"/>
    <x v="0"/>
    <s v="3321"/>
    <s v="331511"/>
    <s v="ROG"/>
    <n v="6000"/>
    <n v="49.081022590000003"/>
    <n v="37.521674040000001"/>
    <n v="48.86079668"/>
    <n v="28.255963149999999"/>
    <n v="23.786062019999999"/>
    <n v="31.699318529999999"/>
    <n v="40.108406240000001"/>
    <n v="26.2724628"/>
    <n v="12.233609469999999"/>
    <m/>
  </r>
  <r>
    <s v="617067440"/>
    <s v="ANDERSEN MENOMONIE INC"/>
    <s v="201 Lookout Rd"/>
    <x v="175"/>
    <x v="33"/>
    <x v="0"/>
    <s v="2431"/>
    <s v="321911"/>
    <s v="ROG"/>
    <n v="6000"/>
    <n v="24.2232007"/>
    <n v="10.87947795"/>
    <n v="6.5203751849999998"/>
    <n v="6.9377140649999998"/>
    <n v="6.27427052"/>
    <n v="5.6345980349999998"/>
    <n v="4.6568467800000004"/>
    <n v="6.1698453049999999"/>
    <n v="8.1635892200000004"/>
    <n v="5.6392096949999999"/>
  </r>
  <r>
    <s v="445125450"/>
    <s v="JACOBUS ENERGY LLC"/>
    <s v="558 Carter Ct"/>
    <x v="264"/>
    <x v="19"/>
    <x v="0"/>
    <s v="5171"/>
    <s v="424710"/>
    <s v="ROG"/>
    <n v="6000"/>
    <n v="4.5121605000000002"/>
    <n v="5.2646750000000004"/>
    <n v="4.1032999999999999"/>
    <n v="5.5575000000000001"/>
    <n v="5.5575000000000001"/>
    <n v="7.2752499999999998"/>
    <m/>
    <m/>
    <m/>
    <m/>
  </r>
  <r>
    <s v="268404730"/>
    <s v="CINTAS CORPORATION MENOMONEE FALLS"/>
    <s v="N51 W13915 North Park Dr"/>
    <x v="44"/>
    <x v="1"/>
    <x v="0"/>
    <s v="7218"/>
    <s v="812332"/>
    <s v="ROG"/>
    <n v="6000"/>
    <n v="11.3064462"/>
    <n v="10.398204"/>
    <n v="10.9916044"/>
    <n v="11.039465249999999"/>
    <n v="10.43270575"/>
    <n v="8.0733554999999999"/>
    <n v="4.57023125"/>
    <n v="3.89576425"/>
    <m/>
    <m/>
  </r>
  <r>
    <s v="128127340"/>
    <s v="GREEN-PAK LLC"/>
    <s v="1120 N Main St"/>
    <x v="182"/>
    <x v="28"/>
    <x v="0"/>
    <s v="2671"/>
    <s v="322220"/>
    <s v="ROG"/>
    <n v="6000"/>
    <m/>
    <m/>
    <m/>
    <m/>
    <n v="5.9889999999999999"/>
    <n v="9.407"/>
    <n v="21.717030000000001"/>
    <n v="28.88"/>
    <n v="34.1"/>
    <n v="46.09"/>
  </r>
  <r>
    <s v="153025400"/>
    <s v="SEATS INC"/>
    <s v="1140 Sextonville Rd"/>
    <x v="219"/>
    <x v="62"/>
    <x v="0"/>
    <s v="2531"/>
    <s v="336360"/>
    <s v="ROG"/>
    <n v="6000"/>
    <m/>
    <n v="3.9788749999999999"/>
    <n v="11.660404550000001"/>
    <n v="13.830399999999999"/>
    <n v="12.28432108"/>
    <m/>
    <n v="4.24"/>
    <n v="4.6686549599999996"/>
    <m/>
    <m/>
  </r>
  <r>
    <s v="268529360"/>
    <s v="ONE TOUCH POINT"/>
    <s v="1225 Walnut Ridge Dr"/>
    <x v="120"/>
    <x v="1"/>
    <x v="0"/>
    <s v="2752"/>
    <s v="323111"/>
    <s v="ROG"/>
    <n v="6000"/>
    <m/>
    <m/>
    <m/>
    <m/>
    <n v="8.510135"/>
    <n v="6.0021250000000004"/>
    <n v="5.2109800000000002"/>
    <n v="6.8556875000000002"/>
    <n v="5.2313409999999996"/>
    <n v="6.4073330000000004"/>
  </r>
  <r>
    <s v="610031730"/>
    <s v="CUMMINS FILTRATION - NEILLSVILLE EAST"/>
    <s v="1401 E Division St"/>
    <x v="265"/>
    <x v="60"/>
    <x v="0"/>
    <s v="3599"/>
    <s v="336390"/>
    <s v="ROG"/>
    <n v="6000"/>
    <n v="25.70187"/>
    <n v="30.274468635000002"/>
    <n v="28.562445579999999"/>
    <n v="21.127034999999999"/>
    <n v="13.398714999999999"/>
    <n v="12.55639"/>
    <n v="14.148524999999999"/>
    <n v="14.992654999999999"/>
    <n v="13.980255"/>
    <n v="21.058851390000001"/>
  </r>
  <r>
    <s v="265158520"/>
    <s v="R &amp; L SPRING CO"/>
    <s v="1097 Geneva Pkwy N"/>
    <x v="156"/>
    <x v="12"/>
    <x v="0"/>
    <s v="3495"/>
    <s v="332613"/>
    <s v="ROG"/>
    <n v="6000"/>
    <n v="6.0954819999999996"/>
    <n v="4.02633595"/>
    <n v="4.4065406999999999"/>
    <n v="3.7631358650000002"/>
    <n v="3.701329415"/>
    <n v="3.8980230549999999"/>
    <n v="3.7389930549999999"/>
    <n v="3.5451193299999999"/>
    <n v="4.2792283500000003"/>
    <n v="3.81239522"/>
  </r>
  <r>
    <s v="459086540"/>
    <s v="WISCONSIN FILM &amp; BAG"/>
    <s v="3100 E Richmond St"/>
    <x v="141"/>
    <x v="55"/>
    <x v="0"/>
    <s v="2673"/>
    <s v="326111"/>
    <s v="ROG"/>
    <n v="6000"/>
    <m/>
    <m/>
    <m/>
    <m/>
    <m/>
    <m/>
    <n v="3.1560280999999999"/>
    <n v="3.6827343450000001"/>
    <n v="4.5855470599999997"/>
    <n v="4.1853449999999999"/>
  </r>
  <r>
    <s v="367003780"/>
    <s v="MBW INC"/>
    <s v="250 Hartford Rd"/>
    <x v="266"/>
    <x v="23"/>
    <x v="0"/>
    <s v="3531"/>
    <s v="333120"/>
    <s v="ROG"/>
    <n v="6000"/>
    <n v="3.39384182"/>
    <n v="3.6729234800000001"/>
    <m/>
    <m/>
    <m/>
    <m/>
    <m/>
    <m/>
    <m/>
    <m/>
  </r>
  <r>
    <s v="246068900"/>
    <s v="KLEEN TEST PRODUCTS - PORT WASHINGTON"/>
    <s v="603 N Moore Rd"/>
    <x v="47"/>
    <x v="29"/>
    <x v="0"/>
    <s v="2295"/>
    <s v="313320"/>
    <s v="ROG"/>
    <n v="6000"/>
    <n v="3.9848715299999999"/>
    <n v="3.440205905"/>
    <n v="3.2971077950000001"/>
    <n v="3.48529088"/>
    <n v="4.0331933749999997"/>
    <n v="4.7597284100000001"/>
    <n v="5.3665526100000003"/>
    <n v="20.091714499999998"/>
    <n v="13.702500000000001"/>
    <n v="14.702500000000001"/>
  </r>
  <r>
    <s v="750010580"/>
    <s v="STEEL KING INDUSTRIES INC"/>
    <s v="2700 Chamber St"/>
    <x v="28"/>
    <x v="22"/>
    <x v="0"/>
    <s v="2542"/>
    <s v="337215"/>
    <s v="ROG"/>
    <n v="6000"/>
    <n v="21.652500055000001"/>
    <n v="18.786500069999999"/>
    <n v="8.96700008"/>
    <n v="10.794374325"/>
    <n v="8.31310796"/>
    <n v="9.8529284799999992"/>
    <n v="9.6700053700000002"/>
    <n v="8.585462755"/>
    <n v="8.7528710049999994"/>
    <n v="8.4271494199999992"/>
  </r>
  <r>
    <s v="460130440"/>
    <s v="SACO POLYMERS INC"/>
    <s v="3220 Crocker Ave"/>
    <x v="19"/>
    <x v="15"/>
    <x v="0"/>
    <s v="3087"/>
    <s v="325991"/>
    <s v="ROG"/>
    <n v="6000"/>
    <n v="7.3415319999999999"/>
    <n v="7.4118320000000004"/>
    <n v="8.3352719999999998"/>
    <n v="7.6349960000000001"/>
    <n v="6.7164479999999998"/>
    <n v="6.6059599999999996"/>
    <n v="8.0467440000000003"/>
    <n v="8.0758679999999998"/>
    <n v="8.9785360000000001"/>
    <n v="7.3739739999999996"/>
  </r>
  <r>
    <s v="123012670"/>
    <s v="GREDE CASTINGS - BROWNTOWN DIVISION"/>
    <s v="N2480 County Road M"/>
    <x v="267"/>
    <x v="49"/>
    <x v="0"/>
    <s v="3321"/>
    <s v="331511"/>
    <s v="ROG"/>
    <n v="6000"/>
    <n v="30.970398639999999"/>
    <n v="20.899401480000002"/>
    <n v="20.201381829999999"/>
    <n v="16.432116199999999"/>
    <n v="15.225326799999999"/>
    <n v="26.09870295"/>
    <n v="28.144765499999998"/>
    <n v="18.241667700000001"/>
    <n v="9.8677525999999993"/>
    <n v="11.31253424"/>
  </r>
  <r>
    <s v="471133190"/>
    <s v="GREAT NORTHERN CORPORATION - OSHKOSH"/>
    <s v="3465 Moser St"/>
    <x v="11"/>
    <x v="8"/>
    <x v="0"/>
    <s v="2653"/>
    <s v="322211"/>
    <s v="ROG"/>
    <n v="6000"/>
    <n v="5.2978141049999996"/>
    <n v="3.7039678199999999"/>
    <m/>
    <m/>
    <n v="3.2445017250000001"/>
    <n v="3.5034218949999998"/>
    <n v="3.572773105"/>
    <n v="3.7416322800000001"/>
    <m/>
    <m/>
  </r>
  <r>
    <s v="113011470"/>
    <s v="FLINT HILLS RESOURCES PINE BEND LLC - MCFARLAND FACILITY"/>
    <s v="4405 Terminal Dr"/>
    <x v="157"/>
    <x v="6"/>
    <x v="0"/>
    <s v="5171"/>
    <s v="424710"/>
    <s v="ROG"/>
    <n v="6000"/>
    <n v="18.635255000000001"/>
    <n v="17.917584999999999"/>
    <n v="24.273634999999999"/>
    <n v="23.722135000000002"/>
    <n v="25.029074999999999"/>
    <n v="29.752459999999999"/>
    <n v="24.714300000000001"/>
    <n v="22.701239999999999"/>
    <n v="22.956299999999999"/>
    <n v="24.504940000000001"/>
  </r>
  <r>
    <s v="268142270"/>
    <s v="WENTHE-DAVIDSON ENGINEERING CO"/>
    <s v="16300 W Rogers Dr"/>
    <x v="54"/>
    <x v="1"/>
    <x v="0"/>
    <s v="3499"/>
    <s v="332439"/>
    <s v="ROG"/>
    <n v="6000"/>
    <n v="7.1987904299999999"/>
    <n v="7.0350738599999998"/>
    <n v="6.9953010449999997"/>
    <n v="8.3672157699999996"/>
    <n v="8.6836220599999994"/>
    <n v="10.187622060000001"/>
    <n v="9.5754884849999993"/>
    <n v="8.6714241399999992"/>
    <n v="8.2780711549999992"/>
    <n v="8.8469843899999994"/>
  </r>
  <r>
    <s v="405085560"/>
    <s v="U S OIL GREEN BAY QUINCY TERMINAL"/>
    <s v="2206 N Quincy St"/>
    <x v="16"/>
    <x v="13"/>
    <x v="0"/>
    <s v="5171"/>
    <s v="424710"/>
    <s v="ROG"/>
    <n v="6000"/>
    <n v="8.2610399999999995"/>
    <n v="13.23044"/>
    <n v="8.6048200000000001"/>
    <n v="7.1709288950000003"/>
    <n v="6.5173841799999996"/>
    <n v="5.6128112699999999"/>
    <n v="11.913265750000001"/>
    <n v="5.8975646599999996"/>
    <n v="13.949681545000001"/>
    <n v="7.5973835550000004"/>
  </r>
  <r>
    <s v="436011950"/>
    <s v="B &amp; B METALS PROCESSING CO INC"/>
    <s v="14520 Pioneer Rd"/>
    <x v="185"/>
    <x v="11"/>
    <x v="0"/>
    <s v="3341"/>
    <s v="331314"/>
    <s v="ROG"/>
    <n v="6000"/>
    <n v="15.59107375"/>
    <n v="14.08786535"/>
    <n v="17.876189249999999"/>
    <n v="13.8725269"/>
    <n v="14.6327537"/>
    <n v="20.8682236"/>
    <n v="22.929228349999999"/>
    <n v="20.887007749999999"/>
    <n v="22.703070799999999"/>
    <n v="27.193753399999999"/>
  </r>
  <r>
    <s v="471180710"/>
    <s v="CORRIM COMPANY FRP LLC"/>
    <s v="1870 Stillman Dr"/>
    <x v="11"/>
    <x v="8"/>
    <x v="0"/>
    <s v="3081"/>
    <s v="326199"/>
    <s v="ROG"/>
    <n v="6000"/>
    <n v="10.922873839999999"/>
    <n v="8.2796648699999995"/>
    <n v="18.586466690000002"/>
    <n v="5.8482061549999997"/>
    <n v="6.7163558500000002"/>
    <n v="7.0366899949999997"/>
    <n v="8.4779496200000004"/>
    <n v="7.6380330150000004"/>
    <n v="7.881141875"/>
    <n v="5.9545669600000002"/>
  </r>
  <r>
    <s v="469075310"/>
    <s v="PRESTO PRODUCTS"/>
    <s v="204 E 3rd Ave"/>
    <x v="96"/>
    <x v="42"/>
    <x v="0"/>
    <s v="2673"/>
    <s v="326111"/>
    <s v="ROG"/>
    <n v="6000"/>
    <n v="13.8540765"/>
    <m/>
    <m/>
    <m/>
    <m/>
    <m/>
    <m/>
    <m/>
    <m/>
    <m/>
  </r>
  <r>
    <s v="241008680"/>
    <s v="MOTOR CASTINGS CO PLANT 1 (FORMER)"/>
    <s v="1323 S 65th St"/>
    <x v="32"/>
    <x v="16"/>
    <x v="0"/>
    <s v="3321"/>
    <s v="331511"/>
    <s v="ROG"/>
    <n v="6000"/>
    <n v="26.4224326"/>
    <n v="23.466323764999999"/>
    <n v="27.559926319999999"/>
    <n v="25.961013000000001"/>
    <n v="17.374940800000001"/>
    <n v="13.43986803"/>
    <n v="16.049296420000001"/>
    <n v="3.5730348799999998"/>
    <m/>
    <m/>
  </r>
  <r>
    <s v="128048690"/>
    <s v="MASTERMOLD LLC"/>
    <s v="N864 State Road 26"/>
    <x v="93"/>
    <x v="7"/>
    <x v="0"/>
    <s v="2821"/>
    <s v="326130"/>
    <s v="ROG"/>
    <n v="6000"/>
    <n v="3.5420500000000001"/>
    <m/>
    <n v="3.2210000000000001"/>
    <m/>
    <n v="3.3625949999999998"/>
    <n v="3.5354999999999999"/>
    <m/>
    <m/>
    <m/>
    <m/>
  </r>
  <r>
    <s v="157003770"/>
    <s v="NUK USA LLC"/>
    <s v="728 Booster Blvd"/>
    <x v="160"/>
    <x v="38"/>
    <x v="0"/>
    <s v="3089"/>
    <s v="326199"/>
    <s v="ROG"/>
    <n v="6000"/>
    <n v="3.6312500000000001"/>
    <n v="3.03315"/>
    <n v="4.0179999999999998"/>
    <n v="3.5264500000000001"/>
    <n v="4.4287850000000004"/>
    <n v="3.9442849999999998"/>
    <n v="3.7054486"/>
    <m/>
    <m/>
    <m/>
  </r>
  <r>
    <s v="737010450"/>
    <s v="DOMTAR PAPER CO LLC"/>
    <s v="200 Grand Ave"/>
    <x v="118"/>
    <x v="5"/>
    <x v="0"/>
    <s v="2621"/>
    <s v="322121"/>
    <s v="ROG"/>
    <n v="6000"/>
    <n v="117.17683128500001"/>
    <n v="103.335733545"/>
    <n v="96.034585704999998"/>
    <n v="98.912914529999995"/>
    <n v="89.083256175000002"/>
    <n v="95.556962560000002"/>
    <n v="102.58069971499999"/>
    <n v="99.208624549999996"/>
    <n v="74.119462494999993"/>
    <n v="93.002503915000005"/>
  </r>
  <r>
    <s v="438091170"/>
    <s v="ALLIANCE INDUSTRIES INC - MARINETTE"/>
    <s v="301 E Russell St"/>
    <x v="18"/>
    <x v="14"/>
    <x v="0"/>
    <s v="3449"/>
    <s v="332812"/>
    <s v="ROG"/>
    <n v="6000"/>
    <n v="25.633072500000001"/>
    <n v="21.634914999999999"/>
    <n v="19.133035"/>
    <n v="16.159632500000001"/>
    <n v="13.7020175"/>
    <n v="14.1306925"/>
    <n v="18.474640000000001"/>
    <m/>
    <m/>
    <m/>
  </r>
  <r>
    <s v="436087190"/>
    <s v="FOSTER NEEDLE CO INC"/>
    <s v="4343 Expo Dr"/>
    <x v="55"/>
    <x v="11"/>
    <x v="0"/>
    <s v="3965"/>
    <s v="339993"/>
    <s v="ROG"/>
    <n v="6000"/>
    <n v="9.3082466999999998"/>
    <n v="9.0086105249999999"/>
    <n v="8.6287334500000004"/>
    <n v="5.4950151749999998"/>
    <m/>
    <m/>
    <m/>
    <m/>
    <m/>
    <m/>
  </r>
  <r>
    <s v="471028580"/>
    <s v="ESSITY PROF HYGIENE NORTH AMERICA LLC"/>
    <s v="984 Winchester Rd"/>
    <x v="97"/>
    <x v="8"/>
    <x v="0"/>
    <s v="2676"/>
    <s v="322291"/>
    <s v="ROG"/>
    <n v="6000"/>
    <n v="18.197036409999999"/>
    <n v="17.122035"/>
    <n v="19.37107"/>
    <n v="19.196069999999999"/>
    <n v="15.034034999999999"/>
    <n v="13.132182"/>
    <n v="9.3713881499999996"/>
    <n v="6.4825698000000003"/>
    <n v="5.1708337350000004"/>
    <n v="8.19083264"/>
  </r>
  <r>
    <s v="114064280"/>
    <s v="BURGESS-NORTON MFG CO"/>
    <s v="201 Industrial Dr"/>
    <x v="124"/>
    <x v="7"/>
    <x v="0"/>
    <s v="3499"/>
    <s v="332117"/>
    <s v="ROG"/>
    <n v="6000"/>
    <n v="8.0045000000000002"/>
    <n v="3.0103"/>
    <m/>
    <m/>
    <m/>
    <m/>
    <m/>
    <m/>
    <m/>
    <m/>
  </r>
  <r>
    <s v="341024310"/>
    <s v="TRAMONT MANUFACTURING LLC"/>
    <s v="3701 N Humboldt Blvd"/>
    <x v="32"/>
    <x v="16"/>
    <x v="0"/>
    <s v="3444"/>
    <s v="332322"/>
    <s v="ROG"/>
    <n v="6000"/>
    <n v="12.78150611"/>
    <n v="10.833715294999999"/>
    <m/>
    <m/>
    <m/>
    <m/>
    <n v="6.759091905"/>
    <m/>
    <m/>
    <m/>
  </r>
  <r>
    <s v="405032210"/>
    <s v="PROCTER &amp; GAMBLE PAPER PRODUCTS CO"/>
    <s v="501 Eastman Ave"/>
    <x v="16"/>
    <x v="13"/>
    <x v="0"/>
    <s v="2676"/>
    <s v="322291"/>
    <s v="ROG"/>
    <n v="6000"/>
    <n v="235.47880005499999"/>
    <n v="219.78380240000001"/>
    <n v="188.73413973999999"/>
    <n v="146.687712035"/>
    <n v="158.14864155500001"/>
    <n v="248.54422095499999"/>
    <n v="244.319529585"/>
    <n v="265.62635609"/>
    <n v="299.80717129999999"/>
    <n v="249.90351597"/>
  </r>
  <r>
    <s v="737009020"/>
    <s v="WISCONSIN PUBLIC SERVICE CORPORATION- WESTON PLANT"/>
    <s v="2491 Old HWY 51"/>
    <x v="29"/>
    <x v="5"/>
    <x v="0"/>
    <s v="4911"/>
    <s v="221112"/>
    <s v="ROG"/>
    <n v="6000"/>
    <n v="97.411773014999994"/>
    <n v="120.851890145"/>
    <n v="78.918638985000001"/>
    <n v="69.425999640000001"/>
    <n v="60.820982720000003"/>
    <n v="68.672128869999995"/>
    <n v="78.529904114999994"/>
    <n v="67.116107099999994"/>
    <n v="64.332139365000003"/>
    <n v="39.491541445000003"/>
  </r>
  <r>
    <s v="268008620"/>
    <s v="WESTERN STATES ENVELOPE CO"/>
    <s v="4480 N 132nd St"/>
    <x v="75"/>
    <x v="1"/>
    <x v="0"/>
    <s v="2677"/>
    <s v="322230"/>
    <s v="ROG"/>
    <n v="6000"/>
    <n v="43.611609360000003"/>
    <n v="43.814322664999999"/>
    <n v="40.121278330000003"/>
    <n v="36.217402495000002"/>
    <n v="31.7"/>
    <n v="38.6"/>
    <m/>
    <n v="53"/>
    <m/>
    <n v="42.328243595000004"/>
  </r>
  <r>
    <s v="128109740"/>
    <s v="FISHER BARTON BLADES INC"/>
    <s v="300 Air Park Dr"/>
    <x v="93"/>
    <x v="28"/>
    <x v="0"/>
    <s v="3469"/>
    <s v="332119"/>
    <s v="ROG"/>
    <n v="6000"/>
    <m/>
    <m/>
    <m/>
    <m/>
    <m/>
    <m/>
    <m/>
    <m/>
    <n v="17.757465499999999"/>
    <n v="19.95392"/>
  </r>
  <r>
    <s v="113404170"/>
    <s v="DIESEL FORWARD INC"/>
    <s v="6167 Pepsi Way"/>
    <x v="268"/>
    <x v="6"/>
    <x v="0"/>
    <s v="5013"/>
    <s v="423120"/>
    <s v="ROG"/>
    <n v="6000"/>
    <m/>
    <m/>
    <m/>
    <m/>
    <n v="5.3634750000000002"/>
    <n v="5.2503900249999997"/>
    <m/>
    <n v="3.7906374999999999"/>
    <m/>
    <m/>
  </r>
  <r>
    <s v="341158070"/>
    <s v="CLCM ST FRANCIS"/>
    <s v="3950 S Pennsylvania Ave"/>
    <x v="269"/>
    <x v="16"/>
    <x v="0"/>
    <s v="7699"/>
    <s v="811310"/>
    <s v="ROG"/>
    <n v="6000"/>
    <m/>
    <m/>
    <m/>
    <n v="15.71318261"/>
    <n v="23.476153064999998"/>
    <n v="49.841627629999998"/>
    <n v="45.215844959999998"/>
    <n v="9.6664141499999996"/>
    <n v="7.5733536250000002"/>
    <n v="6.7224934249999997"/>
  </r>
  <r>
    <s v="445172420"/>
    <s v="OUTAGAMIE CLEAN ENERGY PROJECT LLC"/>
    <s v="1313 Holland Rd Ste A"/>
    <x v="17"/>
    <x v="19"/>
    <x v="0"/>
    <s v="4953"/>
    <s v="221112"/>
    <s v="ROG"/>
    <n v="6000"/>
    <n v="32.281614400000002"/>
    <n v="32.745594699999998"/>
    <n v="41.759295199999997"/>
    <n v="46.639214299999999"/>
    <n v="59.528802200000001"/>
    <n v="65.173018400000004"/>
    <n v="64.185772700000001"/>
    <n v="58.916723599999997"/>
    <n v="27.3384426"/>
    <m/>
  </r>
  <r>
    <s v="415181910"/>
    <s v="FINCANTIERI BAY SHIPBUILDING CO"/>
    <s v="128 Kentucky St"/>
    <x v="130"/>
    <x v="50"/>
    <x v="0"/>
    <s v="3731"/>
    <s v="336611"/>
    <s v="ROG"/>
    <n v="6000"/>
    <m/>
    <n v="4.0722293499999997"/>
    <n v="11.6611175"/>
    <m/>
    <m/>
    <m/>
    <m/>
    <m/>
    <m/>
    <m/>
  </r>
  <r>
    <s v="341201300"/>
    <s v="STEELE SOLUTIONS INC"/>
    <s v="9909 S 57th St"/>
    <x v="26"/>
    <x v="16"/>
    <x v="0"/>
    <s v="3441"/>
    <s v="332312"/>
    <s v="ROG"/>
    <n v="6000"/>
    <n v="11.278765825000001"/>
    <m/>
    <m/>
    <m/>
    <n v="5.6379926200000003"/>
    <m/>
    <m/>
    <m/>
    <m/>
    <m/>
  </r>
  <r>
    <s v="241011100"/>
    <s v="MALTEUROP NORTH AMERICA"/>
    <s v="3830 W Grant St"/>
    <x v="32"/>
    <x v="16"/>
    <x v="0"/>
    <s v="2083"/>
    <s v="311213"/>
    <s v="ROG"/>
    <n v="6000"/>
    <m/>
    <m/>
    <n v="5.9507687950000001"/>
    <n v="5.6047662149999997"/>
    <n v="5.1056743649999996"/>
    <n v="6.0750904849999996"/>
    <n v="3.4141057250000002"/>
    <n v="3.1726612200000002"/>
    <m/>
    <m/>
  </r>
  <r>
    <s v="405021980"/>
    <s v="MARQUIS YACHT LLC – FACILITY 1"/>
    <s v="331 1st St"/>
    <x v="107"/>
    <x v="13"/>
    <x v="0"/>
    <s v="3732"/>
    <s v="336612"/>
    <s v="ROG"/>
    <n v="6000"/>
    <n v="7.5611379000000003"/>
    <n v="5.1229471000000002"/>
    <n v="3.2200232500000001"/>
    <m/>
    <m/>
    <m/>
    <m/>
    <m/>
    <m/>
    <m/>
  </r>
  <r>
    <s v="737199100"/>
    <s v="WAUSAU SUPPLY CO"/>
    <s v="3308 Concord St"/>
    <x v="7"/>
    <x v="5"/>
    <x v="0"/>
    <s v="5211"/>
    <s v="423310"/>
    <s v="ROG"/>
    <n v="6000"/>
    <n v="3.2189999999999999"/>
    <m/>
    <m/>
    <m/>
    <m/>
    <m/>
    <m/>
    <m/>
    <m/>
    <m/>
  </r>
  <r>
    <s v="851010050"/>
    <s v="PHILLIPS PLASTICS CORP - CUSTOM I"/>
    <s v="1 Plastics Dr"/>
    <x v="220"/>
    <x v="51"/>
    <x v="0"/>
    <s v="3089"/>
    <s v="326199"/>
    <s v="ROG"/>
    <n v="6000"/>
    <n v="4.9650870400000002"/>
    <n v="6.6777675700000003"/>
    <n v="4.9179210849999997"/>
    <n v="4.5508582400000002"/>
    <n v="5.9547995550000001"/>
    <m/>
    <m/>
    <m/>
    <m/>
    <m/>
  </r>
  <r>
    <s v="111043130"/>
    <s v="G D ROBERTS"/>
    <s v="100 Continental Dr"/>
    <x v="84"/>
    <x v="37"/>
    <x v="0"/>
    <s v="3499"/>
    <s v="332999"/>
    <s v="ROG"/>
    <n v="6000"/>
    <n v="12.961989000000001"/>
    <n v="6.489179"/>
    <n v="5.3650650000000004"/>
    <m/>
    <m/>
    <m/>
    <m/>
    <m/>
    <m/>
    <m/>
  </r>
  <r>
    <s v="241489270"/>
    <s v="WESTERN BUILDING PRODUCTS INC"/>
    <s v="7007 N 115th St"/>
    <x v="32"/>
    <x v="16"/>
    <x v="0"/>
    <m/>
    <s v="321912"/>
    <s v="ROG"/>
    <n v="6000"/>
    <m/>
    <m/>
    <m/>
    <m/>
    <m/>
    <m/>
    <m/>
    <m/>
    <m/>
    <n v="3.8152928699999999"/>
  </r>
  <r>
    <s v="445044380"/>
    <s v="MILLER ELECTRIC MANUFACTURING LLC"/>
    <s v="1635 W SPENCER ST"/>
    <x v="17"/>
    <x v="19"/>
    <x v="0"/>
    <s v="3548"/>
    <s v="333992"/>
    <s v="ROG"/>
    <n v="6000"/>
    <n v="38.846638665"/>
    <n v="38.415832494999997"/>
    <n v="34.04158142"/>
    <n v="26.871229199999998"/>
    <n v="28.907650015000002"/>
    <n v="47.260385849999999"/>
    <n v="38.589841040000003"/>
    <n v="34.454258420000002"/>
    <n v="29.005612395"/>
    <n v="29.176281719999999"/>
  </r>
  <r>
    <s v="341185570"/>
    <s v="BADGER RAILING"/>
    <s v="3880 W Milwaukee Rd"/>
    <x v="32"/>
    <x v="16"/>
    <x v="0"/>
    <m/>
    <s v="332323"/>
    <s v="ROG"/>
    <n v="6000"/>
    <m/>
    <m/>
    <m/>
    <m/>
    <m/>
    <m/>
    <m/>
    <m/>
    <m/>
    <n v="6.9581255400000002"/>
  </r>
  <r>
    <s v="459032640"/>
    <s v="BELMARK PLANT 6"/>
    <s v="1111 Engel Dr"/>
    <x v="141"/>
    <x v="55"/>
    <x v="0"/>
    <s v="2671"/>
    <s v="326112"/>
    <s v="ROG"/>
    <n v="6000"/>
    <m/>
    <m/>
    <m/>
    <m/>
    <m/>
    <m/>
    <m/>
    <n v="26.283525000000001"/>
    <n v="30.537410000000001"/>
    <n v="67.917874999999995"/>
  </r>
  <r>
    <s v="471190830"/>
    <s v="PLEXUS MANUFACTURING SYSTEMS"/>
    <s v="2444 Schultz Rd"/>
    <x v="97"/>
    <x v="8"/>
    <x v="0"/>
    <s v="3679"/>
    <s v="334418"/>
    <s v="ROG"/>
    <n v="6000"/>
    <m/>
    <m/>
    <m/>
    <m/>
    <n v="13.99257925"/>
    <n v="14.46054"/>
    <n v="16.245754999999999"/>
    <n v="20.915185000000001"/>
    <n v="14.92243"/>
    <n v="21.842807499999999"/>
  </r>
  <r>
    <s v="341265540"/>
    <s v="VESTA INTERMEDIATE FUNDING"/>
    <s v="9900 S 57th St"/>
    <x v="26"/>
    <x v="16"/>
    <x v="0"/>
    <s v="3829"/>
    <s v="334514"/>
    <s v="ROG"/>
    <n v="6000"/>
    <m/>
    <m/>
    <m/>
    <m/>
    <m/>
    <m/>
    <n v="30.961008929999998"/>
    <m/>
    <m/>
    <m/>
  </r>
  <r>
    <n v="241043880"/>
    <s v="STEELE SOLUTIONS INC"/>
    <s v="4107 W Orchard St"/>
    <x v="32"/>
    <x v="16"/>
    <x v="0"/>
    <m/>
    <s v="332312"/>
    <s v="ROG"/>
    <n v="6000"/>
    <m/>
    <m/>
    <m/>
    <m/>
    <m/>
    <m/>
    <m/>
    <m/>
    <m/>
    <n v="3.9138643750000002"/>
  </r>
  <r>
    <s v="405038810"/>
    <s v="ELITE COATINGS INC"/>
    <s v="995 Waube Ln"/>
    <x v="16"/>
    <x v="13"/>
    <x v="0"/>
    <s v="3479"/>
    <s v="332812"/>
    <s v="ROG"/>
    <n v="6000"/>
    <n v="22.732874455000001"/>
    <n v="27.988838210000001"/>
    <n v="34.977658210000001"/>
    <n v="34.952911810000003"/>
    <m/>
    <m/>
    <m/>
    <m/>
    <m/>
    <m/>
  </r>
  <r>
    <s v="445185730"/>
    <s v="WISCONSIN INDUSTRIAL COATINGS INC"/>
    <s v="600 W Tobacnoir St"/>
    <x v="110"/>
    <x v="19"/>
    <x v="0"/>
    <s v="3479"/>
    <s v="332812"/>
    <s v="ROG"/>
    <n v="6000"/>
    <m/>
    <m/>
    <n v="3.0679714200000001"/>
    <n v="4.1626200000000004"/>
    <n v="3.9508200000000002"/>
    <n v="3.9"/>
    <n v="5.1735600000000002"/>
    <n v="7.4619999999999997"/>
    <n v="7.3689999999999998"/>
    <n v="7.2949999999999999"/>
  </r>
  <r>
    <s v="336001490"/>
    <s v="KDC/ONE NORTHERN LABS"/>
    <s v="5800 West Dr"/>
    <x v="55"/>
    <x v="11"/>
    <x v="0"/>
    <s v="2841"/>
    <s v="325611"/>
    <s v="ROG"/>
    <n v="6000"/>
    <n v="3.3064249999999999"/>
    <n v="4.1786874999999997"/>
    <m/>
    <n v="3.0168575"/>
    <m/>
    <m/>
    <n v="3.3331249999999999"/>
    <n v="3.3434949999999999"/>
    <n v="3.8948024999999999"/>
    <n v="4.1516025000000001"/>
  </r>
  <r>
    <s v="252194140"/>
    <s v="PUTZMEISTER INC"/>
    <s v="1733 90th St"/>
    <x v="154"/>
    <x v="9"/>
    <x v="0"/>
    <s v="3531"/>
    <s v="333922"/>
    <s v="ROG"/>
    <n v="6000"/>
    <n v="20.243506725"/>
    <n v="19.670460824999999"/>
    <n v="24.708265635"/>
    <n v="29.170561339999999"/>
    <n v="26.743973175000001"/>
    <n v="27.74661455"/>
    <n v="22.980563125"/>
    <n v="22.22757425"/>
    <n v="24.46285567"/>
    <n v="27.77638937"/>
  </r>
  <r>
    <s v="265073930"/>
    <s v="STELLANA US INC"/>
    <s v="999 S Wells St"/>
    <x v="156"/>
    <x v="12"/>
    <x v="0"/>
    <s v="3089"/>
    <s v="326150"/>
    <s v="ROG"/>
    <n v="6000"/>
    <n v="9.0401699749999995"/>
    <n v="14.038690000000001"/>
    <n v="13.496885499999999"/>
    <n v="15.552101"/>
    <n v="16.030377000000001"/>
    <n v="15.706801"/>
    <n v="15.079957"/>
    <n v="14.58079234"/>
    <n v="13.0075422"/>
    <n v="21.24470578"/>
  </r>
  <r>
    <s v="609042060"/>
    <s v="U S VENTURE INC - CHIPPEWA FALLS TERMINAL"/>
    <s v="3689 N Prairie View Rd"/>
    <x v="85"/>
    <x v="39"/>
    <x v="0"/>
    <s v="4226"/>
    <s v="424710"/>
    <s v="ROG"/>
    <n v="6000"/>
    <n v="5.4608435000000002"/>
    <n v="5.3031034999999997"/>
    <n v="6.0555000000000003"/>
    <n v="7.3514999999999997"/>
    <n v="11.73213022"/>
    <n v="9.7085000000000008"/>
    <n v="10.651999999999999"/>
    <n v="9.5824999999999996"/>
    <n v="3.3769999999999998"/>
    <n v="3.8096125000000001"/>
  </r>
  <r>
    <s v="246013350"/>
    <s v="SUPER STEEL LLC"/>
    <s v="10910 N Industrial Dr"/>
    <x v="255"/>
    <x v="29"/>
    <x v="0"/>
    <s v="3532"/>
    <s v="333120"/>
    <s v="ROG"/>
    <n v="6000"/>
    <n v="17.725948750000001"/>
    <n v="15.289198000000001"/>
    <n v="19.550702950000002"/>
    <n v="11.215757435"/>
    <n v="15.572564594999999"/>
    <n v="26.941794314999999"/>
    <n v="17.7404881"/>
    <n v="5.8728022749999997"/>
    <n v="4.2848191199999999"/>
    <n v="3.4462906699999998"/>
  </r>
  <r>
    <s v="438039140"/>
    <s v="KIMBERLY CLARK CORP"/>
    <s v="3120 Riverside Ave"/>
    <x v="18"/>
    <x v="14"/>
    <x v="0"/>
    <s v="2621"/>
    <s v="322121"/>
    <s v="ROG"/>
    <n v="6000"/>
    <n v="12.01385"/>
    <n v="44.795762500000002"/>
    <n v="46.648184999999998"/>
    <n v="48.111857499999999"/>
    <n v="45.705919999999999"/>
    <n v="49.1633225"/>
    <n v="52.437190000000001"/>
    <n v="51.963464999999999"/>
    <n v="57.755504999999999"/>
    <n v="57.080314999999999"/>
  </r>
  <r>
    <s v="617056660"/>
    <s v="3M - MENOMONIE PLANT"/>
    <s v="1425 Stokke Pkwy"/>
    <x v="175"/>
    <x v="33"/>
    <x v="0"/>
    <s v="3081"/>
    <s v="326113"/>
    <s v="ROG"/>
    <n v="6000"/>
    <n v="113.41310052"/>
    <n v="126.77724426"/>
    <n v="151.21358164"/>
    <n v="133.33971368499999"/>
    <n v="109.75259096000001"/>
    <n v="105.618832299"/>
    <n v="138.26056514000001"/>
    <n v="120.1714016"/>
    <n v="76.898615004999996"/>
    <n v="89.869271310000002"/>
  </r>
  <r>
    <s v="122049950"/>
    <s v="SCOT INDUSTRIES INC"/>
    <s v="810 E Nebraska St"/>
    <x v="22"/>
    <x v="18"/>
    <x v="0"/>
    <s v="3399"/>
    <s v="332813"/>
    <s v="ROG"/>
    <n v="6000"/>
    <n v="38.06"/>
    <n v="50.7"/>
    <n v="17.094999999999999"/>
    <n v="25.94"/>
    <n v="19.37"/>
    <n v="29.01"/>
    <n v="27.147500000000001"/>
    <n v="21.27"/>
    <n v="20.52"/>
    <n v="23.38"/>
  </r>
  <r>
    <s v="460008230"/>
    <s v="GEORGIA PACIFIC CORRUGATED LLC"/>
    <s v="1927 Erie Ave"/>
    <x v="19"/>
    <x v="15"/>
    <x v="0"/>
    <s v="2653"/>
    <s v="322211"/>
    <s v="ROG"/>
    <n v="6000"/>
    <n v="4.2769026800000001"/>
    <n v="4.5110014200000004"/>
    <n v="4.6190220499999999"/>
    <n v="4.2720372299999996"/>
    <n v="4.289556395"/>
    <m/>
    <m/>
    <n v="3.38059384"/>
    <m/>
    <m/>
  </r>
  <r>
    <s v="603049040"/>
    <s v="BARRON COUNTY WASTE TO ENERGY AND RECYCLING FACILITY"/>
    <s v="585 10 1/2 Ave"/>
    <x v="270"/>
    <x v="25"/>
    <x v="0"/>
    <s v="4931"/>
    <s v="562213"/>
    <s v="ROG"/>
    <n v="6000"/>
    <n v="9.3928999999999991"/>
    <n v="9.3579749999999997"/>
    <n v="9.7638750000000005"/>
    <n v="4.6051500000000001"/>
    <n v="8.9482250000000008"/>
    <n v="9.0685897499999992"/>
    <n v="8.4938232500000002"/>
    <n v="26.196494999999999"/>
    <n v="24.839144999999998"/>
    <n v="24.849060000000001"/>
  </r>
  <r>
    <s v="471027150"/>
    <s v="CASTLE PIERCE"/>
    <s v="50 W Fernau Ave"/>
    <x v="11"/>
    <x v="8"/>
    <x v="0"/>
    <s v="2752"/>
    <s v="323111"/>
    <s v="ROG"/>
    <n v="6000"/>
    <n v="8.2214972250000002"/>
    <n v="6.996626225"/>
    <n v="6.3221818499999998"/>
    <n v="5.9181312449999997"/>
    <n v="5.2301312449999999"/>
    <m/>
    <m/>
    <m/>
    <m/>
    <m/>
  </r>
  <r>
    <s v="632024690"/>
    <s v="MIDWEST INDUSTRIAL ASPHALT INC"/>
    <s v="615 Sumner St"/>
    <x v="21"/>
    <x v="17"/>
    <x v="0"/>
    <s v="5171"/>
    <s v="424710"/>
    <s v="ROG"/>
    <n v="6000"/>
    <n v="3.2581677400000002"/>
    <m/>
    <m/>
    <m/>
    <m/>
    <m/>
    <m/>
    <m/>
    <n v="6.4121703549999998"/>
    <m/>
  </r>
  <r>
    <s v="632025020"/>
    <s v="METALLICS INC"/>
    <s v="Cth Z"/>
    <x v="119"/>
    <x v="17"/>
    <x v="0"/>
    <s v="3479"/>
    <s v="332812"/>
    <s v="ROG"/>
    <n v="6000"/>
    <n v="28.420577000000002"/>
    <n v="28.425319999999999"/>
    <n v="26.231553999999999"/>
    <n v="28.938890000000001"/>
    <n v="26.749896499999998"/>
    <n v="25.7903235"/>
    <n v="24.729408500000002"/>
    <n v="28.633194"/>
    <n v="21.616357499999999"/>
    <m/>
  </r>
  <r>
    <s v="436025700"/>
    <s v="EGGERS DIVISION LLC - TWO RIVERS"/>
    <s v="One Eggers Way"/>
    <x v="60"/>
    <x v="11"/>
    <x v="0"/>
    <s v="2431"/>
    <s v="321918"/>
    <s v="ROG"/>
    <n v="6000"/>
    <n v="10.54711131"/>
    <n v="7.0869084249999998"/>
    <n v="4.6277376800000001"/>
    <n v="6.6345808699999997"/>
    <n v="7.8217479399999998"/>
    <n v="6.4159754500000004"/>
    <n v="6.3900756249999997"/>
    <n v="6.36532228"/>
    <n v="8.1641072099999992"/>
    <n v="8.0584110750000004"/>
  </r>
  <r>
    <s v="267082640"/>
    <s v="SUNLITE PLASTICS INC"/>
    <s v="W194N11340 McCormick Dr"/>
    <x v="87"/>
    <x v="23"/>
    <x v="0"/>
    <s v="3089"/>
    <s v="326199"/>
    <s v="ROG"/>
    <n v="6000"/>
    <m/>
    <n v="4.4340000000000002"/>
    <n v="4.5275999999999996"/>
    <n v="10.72946"/>
    <n v="11.248430000000001"/>
    <n v="11.356299999999999"/>
    <n v="15.74356"/>
    <n v="8.5170100000000009"/>
    <n v="11.43418"/>
    <n v="6.6038299"/>
  </r>
  <r>
    <s v="737009460"/>
    <s v="3M CO WAUSAU PLT"/>
    <s v="144 Rosecrans St"/>
    <x v="66"/>
    <x v="5"/>
    <x v="0"/>
    <s v="3295"/>
    <s v="327991"/>
    <s v="ROG"/>
    <n v="6000"/>
    <n v="34.258630949999997"/>
    <n v="25.557371"/>
    <n v="21.339276250000001"/>
    <n v="20.880178900000001"/>
    <n v="33.874749999999999"/>
    <n v="37.324680000000001"/>
    <n v="8.9905200000000001"/>
    <n v="9.10459"/>
    <n v="9.2251100000000008"/>
    <n v="10.146850000000001"/>
  </r>
  <r>
    <s v="735008010"/>
    <s v="PACKAGING CORPORATION OF AMERICA-TOMAHAWK"/>
    <s v="N9090 County Rd E"/>
    <x v="104"/>
    <x v="20"/>
    <x v="0"/>
    <s v="2631"/>
    <s v="322130"/>
    <s v="ROG"/>
    <n v="6000"/>
    <n v="400.64399631999999"/>
    <n v="427.39503626999999"/>
    <n v="416.24633848000002"/>
    <n v="382.05540092000001"/>
    <n v="252.26035037"/>
    <n v="266.28109234999999"/>
    <n v="273.49353960000002"/>
    <n v="263.01441083999998"/>
    <n v="256.80457683999998"/>
    <n v="274.69062637000002"/>
  </r>
  <r>
    <s v="268088920"/>
    <s v="VALMET INC"/>
    <s v="831 Progress Ave"/>
    <x v="64"/>
    <x v="1"/>
    <x v="0"/>
    <s v="3325"/>
    <s v="331513"/>
    <s v="ROG"/>
    <n v="6000"/>
    <n v="30.509444500000001"/>
    <n v="15.800018"/>
    <n v="16.416088075000001"/>
    <n v="16.137039829999999"/>
    <n v="13.550298905"/>
    <n v="14.58140695"/>
    <n v="14.674564895"/>
    <n v="6.0764308250000001"/>
    <n v="5.6523834749999997"/>
    <m/>
  </r>
  <r>
    <s v="265065900"/>
    <s v="MOXNESS"/>
    <s v="2030 Young St"/>
    <x v="15"/>
    <x v="12"/>
    <x v="0"/>
    <s v="3069"/>
    <s v="326291"/>
    <s v="ROG"/>
    <n v="6000"/>
    <m/>
    <n v="3.617"/>
    <n v="4.0265000000000004"/>
    <n v="4.0469999999999997"/>
    <n v="3.6360000000000001"/>
    <n v="4.0542999999999996"/>
    <n v="4.1269999999999998"/>
    <n v="3.7625000000000002"/>
    <m/>
    <m/>
  </r>
  <r>
    <s v="113127300"/>
    <s v="DANE COUNTY LANDFILL SITE #2 RODEFELD"/>
    <s v="7102 E Broadway Or Ush 12 &amp; 18"/>
    <x v="71"/>
    <x v="6"/>
    <x v="0"/>
    <s v="4953"/>
    <s v="562212"/>
    <s v="ROG"/>
    <n v="6000"/>
    <n v="10.981214359999999"/>
    <n v="58.752848"/>
    <n v="63.603200000000001"/>
    <n v="54.769646000000002"/>
    <n v="62.083384000000002"/>
    <n v="63.598280000000003"/>
    <n v="73.600279999999998"/>
    <n v="26.209710000000001"/>
    <n v="5.9485083449999996"/>
    <n v="7.0195879899999998"/>
  </r>
  <r>
    <s v="113407360"/>
    <s v="REG MADISON LLC"/>
    <s v="533 N Stevenson St"/>
    <x v="218"/>
    <x v="6"/>
    <x v="0"/>
    <s v="2869"/>
    <s v="325199"/>
    <s v="ROG"/>
    <n v="6000"/>
    <m/>
    <m/>
    <m/>
    <m/>
    <m/>
    <m/>
    <m/>
    <n v="3.2330000000000001"/>
    <n v="3.59565"/>
    <m/>
  </r>
  <r>
    <s v="113006300"/>
    <s v="CITGO PETROLEUM CORP"/>
    <s v="4606 Terminal Dr"/>
    <x v="157"/>
    <x v="6"/>
    <x v="0"/>
    <s v="5171"/>
    <s v="424710"/>
    <s v="ROG"/>
    <n v="6000"/>
    <n v="11.04601203"/>
    <n v="9.8932105799999999"/>
    <n v="12.355336684999999"/>
    <n v="9.0434999999999999"/>
    <n v="11.159815"/>
    <n v="13.42512"/>
    <n v="14.470499999999999"/>
    <n v="19.069175000000001"/>
    <n v="12.875"/>
    <n v="13.923500000000001"/>
  </r>
  <r>
    <s v="114006530"/>
    <s v="SILGAN CONTAINERS MFG CORP"/>
    <s v="505 Libby St"/>
    <x v="111"/>
    <x v="7"/>
    <x v="0"/>
    <s v="3411"/>
    <s v="332439"/>
    <s v="ROG"/>
    <n v="6000"/>
    <n v="40.168661"/>
    <n v="34.032750499999999"/>
    <n v="26.359534095000001"/>
    <n v="34.549275000000002"/>
    <n v="37.566575"/>
    <n v="31.807424999999999"/>
    <n v="14.548"/>
    <n v="16.115500000000001"/>
    <m/>
    <m/>
  </r>
  <r>
    <s v="111002760"/>
    <s v="FALL RIVER FOUNDRY CO"/>
    <s v="670 S Main St"/>
    <x v="123"/>
    <x v="37"/>
    <x v="0"/>
    <s v="3366"/>
    <s v="331529"/>
    <s v="ROG"/>
    <n v="6000"/>
    <n v="7.4327350000000001"/>
    <n v="7.5895599999999996"/>
    <n v="8.1649875000000005"/>
    <n v="7.4258249999999997"/>
    <n v="8.4217998000000005"/>
    <n v="8.7748124999999995"/>
    <n v="8.963025"/>
    <n v="9.0380000000000003"/>
    <n v="11.361525"/>
    <n v="12.350875"/>
  </r>
  <r>
    <s v="405032100"/>
    <s v="GREEN BAY PACKAGING INC - GB MILL DIV"/>
    <s v="1601 N Quincy St"/>
    <x v="16"/>
    <x v="13"/>
    <x v="0"/>
    <s v="2631"/>
    <s v="322130"/>
    <s v="ROG"/>
    <n v="6000"/>
    <n v="75.652529999999999"/>
    <n v="62.223734999999998"/>
    <n v="48.17033"/>
    <n v="47.629179999999998"/>
    <n v="55.457205000000002"/>
    <n v="79.977800000000002"/>
    <n v="74.845100000000002"/>
    <n v="78.608636320000002"/>
    <n v="44.463797"/>
    <n v="82.487741"/>
  </r>
  <r>
    <s v="268171310"/>
    <s v="GE MEDICAL SYSTEMS LLC - WAUKESHA"/>
    <s v="3000 N Grandview Blvd"/>
    <x v="64"/>
    <x v="1"/>
    <x v="0"/>
    <s v="3844"/>
    <s v="334517"/>
    <s v="ROG"/>
    <n v="6000"/>
    <m/>
    <n v="3.1575250000000001"/>
    <m/>
    <m/>
    <n v="3.7206663"/>
    <m/>
    <m/>
    <m/>
    <m/>
    <m/>
  </r>
  <r>
    <s v="772146100"/>
    <s v="SONOCO WISCONSIN RAPIDS PAPER MILL LLC"/>
    <s v="310 3rd Ave N"/>
    <x v="53"/>
    <x v="45"/>
    <x v="0"/>
    <s v="2631"/>
    <s v="322130"/>
    <s v="ROG"/>
    <n v="6000"/>
    <n v="28.385478185"/>
    <n v="30.11875238"/>
    <n v="16.509882279999999"/>
    <n v="17.597321999999998"/>
    <n v="17.882781999999999"/>
    <n v="18.529731999999999"/>
    <n v="20.094498000000002"/>
    <n v="18.372261000000002"/>
    <n v="18.1752"/>
    <n v="21.427"/>
  </r>
  <r>
    <s v="114118180"/>
    <s v="MAYVILLE ENGINEERING COMPANY CO INC - BEAVER DAM - PHOENIX COATERS WEST"/>
    <s v="120 Industrial Dr"/>
    <x v="124"/>
    <x v="7"/>
    <x v="0"/>
    <s v="3499"/>
    <s v="332999"/>
    <s v="ROG"/>
    <n v="6000"/>
    <n v="6.4768606000000002"/>
    <m/>
    <m/>
    <m/>
    <m/>
    <n v="3.1122149100000001"/>
    <m/>
    <m/>
    <n v="8.0899641100000004"/>
    <n v="3.6841305950000001"/>
  </r>
  <r>
    <s v="241334060"/>
    <s v="TEKNI-PLEX FLEXIBLES LLC"/>
    <s v="6161 N 64th St"/>
    <x v="32"/>
    <x v="16"/>
    <x v="0"/>
    <s v="2671"/>
    <s v="322220"/>
    <s v="ROG"/>
    <n v="6000"/>
    <n v="9.73730093"/>
    <n v="11.259695434999999"/>
    <n v="8.1962443100000009"/>
    <n v="8.9693990200000009"/>
    <m/>
    <n v="5.5972822649999996"/>
    <n v="8.4533487300000001"/>
    <n v="4.7748467000000003"/>
    <n v="7.7975340449999999"/>
    <n v="5.7591992550000004"/>
  </r>
  <r>
    <s v="241514570"/>
    <s v="ADAMS INDUSTRIES INC"/>
    <s v="1945 N 30th St"/>
    <x v="32"/>
    <x v="16"/>
    <x v="0"/>
    <s v="7699"/>
    <s v="811310"/>
    <s v="ROG"/>
    <n v="6000"/>
    <m/>
    <m/>
    <m/>
    <n v="5.1211525"/>
    <m/>
    <m/>
    <m/>
    <m/>
    <m/>
    <m/>
  </r>
  <r>
    <s v="268155250"/>
    <s v="CL&amp;D GRAPHICS"/>
    <s v="1101 W 2nd St"/>
    <x v="241"/>
    <x v="1"/>
    <x v="0"/>
    <s v="2759"/>
    <s v="323111"/>
    <s v="ROG"/>
    <n v="6000"/>
    <n v="21.950859999999999"/>
    <n v="24.563500000000001"/>
    <n v="24.744810000000001"/>
    <n v="23.225000000000001"/>
    <n v="16.2865"/>
    <n v="13.329499999999999"/>
    <n v="17.858499999999999"/>
    <n v="20.4755"/>
    <n v="25.888999999999999"/>
    <n v="11.987"/>
  </r>
  <r>
    <s v="305000410"/>
    <s v="PRESTIGE CUSTOM CABINETRY"/>
    <s v="476 Packerland Dr"/>
    <x v="16"/>
    <x v="13"/>
    <x v="0"/>
    <s v="2434"/>
    <s v="337110"/>
    <s v="ROG"/>
    <n v="6000"/>
    <n v="6.2565"/>
    <n v="5.9820000000000002"/>
    <m/>
    <m/>
    <m/>
    <m/>
    <m/>
    <m/>
    <m/>
    <m/>
  </r>
  <r>
    <s v="436030210"/>
    <s v="TRAMONTINA US COOKWARE INC"/>
    <s v="2005 Mirro Dr"/>
    <x v="55"/>
    <x v="11"/>
    <x v="0"/>
    <s v="3469"/>
    <s v="332119"/>
    <s v="ROG"/>
    <n v="6000"/>
    <n v="15.134712650000001"/>
    <n v="23.934883249999999"/>
    <n v="23.55137045"/>
    <n v="19.325307200000001"/>
    <n v="22.699743999999999"/>
    <n v="38.831832884999997"/>
    <n v="37.13195812"/>
    <n v="17.912836559999999"/>
    <m/>
    <m/>
  </r>
  <r>
    <s v="603111080"/>
    <s v="INDIANHEAD RENEWABLE FOREST PRODUCTS"/>
    <s v="1624 10 1/2 St"/>
    <x v="271"/>
    <x v="25"/>
    <x v="0"/>
    <s v="5099"/>
    <s v="423990"/>
    <s v="ROG"/>
    <n v="6000"/>
    <m/>
    <m/>
    <m/>
    <m/>
    <m/>
    <m/>
    <n v="3.8524741549999999"/>
    <n v="5.7742030150000003"/>
    <n v="7.61526674"/>
    <n v="7.3703227699999996"/>
  </r>
  <r>
    <s v="267019610"/>
    <s v="WEASLER ENGINEERING"/>
    <s v="7801 US Highway 45"/>
    <x v="272"/>
    <x v="23"/>
    <x v="0"/>
    <s v="3549"/>
    <s v="333517"/>
    <s v="ROG"/>
    <n v="6000"/>
    <n v="11.702645"/>
    <n v="7.7079500000000003"/>
    <n v="7.5048700000000004"/>
    <n v="7.9886949999999999"/>
    <n v="5.6566850000000004"/>
    <n v="6.1529999999999996"/>
    <n v="6.121245"/>
    <n v="4.0741250000000004"/>
    <m/>
    <n v="3.1122899999999998"/>
  </r>
  <r>
    <s v="111043240"/>
    <s v="BUSSE/SJI CORP"/>
    <s v="124 N Columbus St"/>
    <x v="273"/>
    <x v="7"/>
    <x v="0"/>
    <s v="3559"/>
    <s v="33392"/>
    <s v="ROG"/>
    <n v="6000"/>
    <m/>
    <m/>
    <m/>
    <n v="7.8055762"/>
    <n v="5.4154152"/>
    <n v="4.3800749999999997"/>
    <m/>
    <n v="4.4000000000000004"/>
    <n v="5.15"/>
    <n v="3.7559999999999998"/>
  </r>
  <r>
    <s v="802033540"/>
    <s v="COLUMBIA FOREST PRODUCTS-MELLEN"/>
    <s v="606 Wilderness Dr"/>
    <x v="274"/>
    <x v="10"/>
    <x v="0"/>
    <s v="2435"/>
    <s v="321211"/>
    <s v="ROG"/>
    <n v="6000"/>
    <n v="14.491824250000001"/>
    <n v="16.613724489999999"/>
    <n v="17.057123014999998"/>
    <n v="16.703968669999998"/>
    <n v="16.735306495"/>
    <n v="17.580220409999999"/>
    <n v="16.702248269999998"/>
    <n v="14.161356945"/>
    <n v="12.99646448"/>
    <n v="14.023421855"/>
  </r>
  <r>
    <s v="246008620"/>
    <s v="MID-CITY FOUNDRY CORP - UNITED DIV"/>
    <s v="460 9th Ave"/>
    <x v="161"/>
    <x v="29"/>
    <x v="0"/>
    <s v="3321"/>
    <s v="331511"/>
    <s v="ROG"/>
    <n v="6000"/>
    <n v="3.4852455"/>
    <n v="3.1445876799999999"/>
    <n v="3.9760627899999998"/>
    <m/>
    <m/>
    <n v="4.2878081799999999"/>
    <n v="4.2312969850000002"/>
    <n v="4.9993590599999997"/>
    <m/>
    <n v="3.3336784349999999"/>
  </r>
  <r>
    <s v="246004000"/>
    <s v="WE ENERGIES PORT WASHINGTON GENERATING STATION"/>
    <s v="146 S Wisconsin St"/>
    <x v="47"/>
    <x v="29"/>
    <x v="0"/>
    <s v="4911"/>
    <s v="221112"/>
    <s v="ROG"/>
    <n v="6000"/>
    <n v="23.269495970000001"/>
    <n v="19.373421010000001"/>
    <n v="16.943383799999999"/>
    <n v="19.54535151"/>
    <n v="15.451025365"/>
    <n v="29.85521529"/>
    <n v="26.766625925"/>
    <n v="27.53313"/>
    <n v="19.366001700000002"/>
    <n v="19.63053425"/>
  </r>
  <r>
    <s v="268297590"/>
    <s v="MECHANICAL SPECIALTIES A DIVISION OF LYALL"/>
    <s v="3015 S 163rd St"/>
    <x v="54"/>
    <x v="1"/>
    <x v="0"/>
    <s v="3824"/>
    <s v="334514"/>
    <s v="ROG"/>
    <n v="6000"/>
    <n v="6.3490374999999997"/>
    <n v="8.5131899999999998"/>
    <n v="4.6867256250000002"/>
    <n v="3.7208249499999999"/>
    <m/>
    <m/>
    <m/>
    <m/>
    <m/>
    <m/>
  </r>
  <r>
    <s v="113064380"/>
    <s v="WEIR SLURRY GROUP INC"/>
    <s v="2701 S Stoughton Rd"/>
    <x v="71"/>
    <x v="6"/>
    <x v="0"/>
    <s v="3561"/>
    <s v="333996"/>
    <s v="ROG"/>
    <n v="6000"/>
    <n v="17.477308775000001"/>
    <n v="14.917224149999999"/>
    <n v="9.8715536250000007"/>
    <n v="6.0293467500000002"/>
    <n v="4.9129897050000002"/>
    <m/>
    <n v="4.8330539650000004"/>
    <n v="3.5448265999999999"/>
    <m/>
    <n v="3.3891775000000002"/>
  </r>
  <r>
    <s v="113036990"/>
    <s v="MADISON PRE-HUNG DOORS &amp; PRE-FINISHING"/>
    <s v="4775 County Road Bb"/>
    <x v="250"/>
    <x v="6"/>
    <x v="0"/>
    <s v="2431"/>
    <s v="321918"/>
    <s v="ROG"/>
    <n v="6000"/>
    <n v="4.1971294950000004"/>
    <n v="4.0433279249999998"/>
    <n v="5.6070208700000004"/>
    <n v="5.0406077849999997"/>
    <n v="3.3129359649999999"/>
    <n v="3.8168905849999999"/>
    <n v="4.89265317"/>
    <n v="4.3800884350000002"/>
    <n v="3.9095279349999998"/>
    <n v="8.3250669849999994"/>
  </r>
  <r>
    <s v="128009970"/>
    <s v="WESTERN INDUSTRIES INC"/>
    <s v="1141 S 10th St"/>
    <x v="93"/>
    <x v="28"/>
    <x v="0"/>
    <s v="3444"/>
    <s v="332999"/>
    <s v="ROG"/>
    <n v="6000"/>
    <n v="15.07549032"/>
    <n v="11.618628335"/>
    <n v="10.6311228"/>
    <n v="9.6217398000000003"/>
    <n v="10.731652835"/>
    <n v="9.3769453600000006"/>
    <n v="9.2860428099999996"/>
    <m/>
    <m/>
    <m/>
  </r>
  <r>
    <s v="113008390"/>
    <s v="UW MADISON CHARTER STREET HEATING PLANT (DOA)"/>
    <s v="117 N Charter St"/>
    <x v="71"/>
    <x v="6"/>
    <x v="0"/>
    <s v="8221"/>
    <s v="611310"/>
    <s v="ROG"/>
    <n v="6000"/>
    <n v="6.57215814"/>
    <n v="8.949220145"/>
    <n v="9.7595507000000001"/>
    <n v="7.7368131"/>
    <n v="9.0110311999999997"/>
    <n v="9.0365753000000009"/>
    <n v="9.7189113999999996"/>
    <n v="9.2591655999999993"/>
    <n v="9.9574096999999995"/>
    <n v="8.9455489000000004"/>
  </r>
  <r>
    <s v="113015650"/>
    <s v="BERNTSEN BRASS &amp; ALUMINUM FOUNDRY INC"/>
    <s v="2334 Pennsylvania Ave"/>
    <x v="71"/>
    <x v="6"/>
    <x v="0"/>
    <s v="3365"/>
    <s v="33152"/>
    <s v="ROG"/>
    <n v="6000"/>
    <n v="3.4233243"/>
    <n v="3.5078944999999999"/>
    <n v="6.7083016500000001"/>
    <n v="3.8436558500000002"/>
    <n v="3.4229403"/>
    <n v="4.0066357999999997"/>
    <n v="3.9446745000000001"/>
    <n v="3.3254700499999998"/>
    <m/>
    <n v="3.5487582"/>
  </r>
  <r>
    <s v="114102230"/>
    <s v="ANCHOR LAMINA AMERICA INC"/>
    <s v="151 Industrial Dr Ste A"/>
    <x v="124"/>
    <x v="7"/>
    <x v="0"/>
    <s v="3315"/>
    <s v="335932"/>
    <s v="ROG"/>
    <n v="6000"/>
    <m/>
    <m/>
    <m/>
    <m/>
    <m/>
    <m/>
    <m/>
    <n v="3.0445000000000002"/>
    <m/>
    <m/>
  </r>
  <r>
    <s v="113004210"/>
    <s v="UNIROYAL ENGINEERED PRODUCTS LLC"/>
    <s v="501 S Water St"/>
    <x v="186"/>
    <x v="6"/>
    <x v="0"/>
    <s v="2295"/>
    <s v="313320"/>
    <s v="ROG"/>
    <n v="6000"/>
    <n v="239.55807200000001"/>
    <n v="161.638169"/>
    <n v="93.268100000000004"/>
    <n v="106.8451465"/>
    <n v="88.291432"/>
    <n v="94.746728250000004"/>
    <n v="94.361714250000006"/>
    <n v="92.189141425000003"/>
    <n v="66.886319999999998"/>
    <n v="71.647715000000005"/>
  </r>
  <r>
    <s v="241014730"/>
    <s v="ALDRICH CHEMICAL CO LLC"/>
    <s v="6000 N Teutonia Ave"/>
    <x v="32"/>
    <x v="16"/>
    <x v="0"/>
    <s v="2869"/>
    <s v="325199"/>
    <s v="ROG"/>
    <n v="6000"/>
    <m/>
    <m/>
    <m/>
    <m/>
    <m/>
    <m/>
    <m/>
    <m/>
    <m/>
    <n v="3.8153634749999998"/>
  </r>
  <r>
    <s v="772137080"/>
    <s v="FEY PUBLISHING CO"/>
    <s v="910 29th Ave N"/>
    <x v="53"/>
    <x v="45"/>
    <x v="0"/>
    <s v="2752"/>
    <s v="323111"/>
    <s v="ROG"/>
    <n v="6000"/>
    <n v="7.3072729650000001"/>
    <n v="6.6887999999999996"/>
    <n v="3.3870977350000002"/>
    <n v="19.034990000000001"/>
    <n v="6.6090544700000002"/>
    <n v="8.5201411149999995"/>
    <n v="3.55007413"/>
    <n v="3.4375502149999999"/>
    <n v="3.0839121399999998"/>
    <n v="4.8023427950000004"/>
  </r>
  <r>
    <s v="471030670"/>
    <s v="INTERTAPE POLYMER CORP"/>
    <s v="741 4th St"/>
    <x v="10"/>
    <x v="8"/>
    <x v="0"/>
    <s v="2672"/>
    <s v="322220"/>
    <s v="ROG"/>
    <n v="6000"/>
    <n v="6.9885998750000002"/>
    <n v="7.6855293600000003"/>
    <n v="7.589078035"/>
    <n v="9.8673828199999996"/>
    <n v="8.1673376649999998"/>
    <n v="6.6216871800000003"/>
    <n v="4.2080787400000004"/>
    <n v="5.056656405"/>
    <n v="9.1575781749999994"/>
    <n v="10.432010145"/>
  </r>
  <r>
    <s v="445167470"/>
    <s v="ZEBRA TECHNOLOGIES-GREENVILLE"/>
    <s v="W6369 Levi Dr"/>
    <x v="239"/>
    <x v="19"/>
    <x v="0"/>
    <s v="2759"/>
    <s v="323111"/>
    <s v="ROG"/>
    <n v="6000"/>
    <m/>
    <m/>
    <m/>
    <n v="3.8758374450000002"/>
    <n v="4.2586455650000001"/>
    <n v="5.3769094600000003"/>
    <n v="6.3216932449999996"/>
    <n v="4.2262000000000004"/>
    <n v="3.3288950000000002"/>
    <n v="3.7298499999999999"/>
  </r>
  <r>
    <s v="431057110"/>
    <s v="KEWAUNEE FABRICATIONS LLC"/>
    <s v="520 N Main St"/>
    <x v="77"/>
    <x v="36"/>
    <x v="0"/>
    <s v="3714"/>
    <s v="336390"/>
    <s v="ROG"/>
    <n v="6000"/>
    <n v="11.38735"/>
    <n v="17.176220000000001"/>
    <n v="19.540624999999999"/>
    <n v="18.736528"/>
    <n v="16.281462000000001"/>
    <n v="16.904733"/>
    <n v="13.950037"/>
    <n v="19.290401500000002"/>
    <n v="19.655769500000002"/>
    <n v="20.069098"/>
  </r>
  <r>
    <s v="737053130"/>
    <s v="SIEMENS ENERGY INC"/>
    <s v="301 W Military Rd"/>
    <x v="118"/>
    <x v="5"/>
    <x v="0"/>
    <s v="3569"/>
    <s v="333318"/>
    <s v="ROG"/>
    <n v="6000"/>
    <n v="3.43875405"/>
    <m/>
    <n v="3.2450684999999999"/>
    <m/>
    <m/>
    <m/>
    <m/>
    <m/>
    <m/>
    <m/>
  </r>
  <r>
    <s v="469034390"/>
    <s v="SEAGRAVE FIRE APPARATUS LLC"/>
    <s v="105 E 12th St"/>
    <x v="146"/>
    <x v="42"/>
    <x v="0"/>
    <s v="3711"/>
    <s v="336120"/>
    <s v="ROG"/>
    <n v="6000"/>
    <n v="8.5665055250000002"/>
    <n v="10.180794685"/>
    <n v="6.6416873000000001"/>
    <m/>
    <m/>
    <n v="10.31150918"/>
    <n v="5.4238712600000003"/>
    <n v="8.6066670500000004"/>
    <n v="9.4249496649999998"/>
    <n v="8.5230760300000004"/>
  </r>
  <r>
    <s v="268393620"/>
    <s v="JTS DIRECT LLC"/>
    <s v="1180 Walnut Ridge Dr"/>
    <x v="120"/>
    <x v="1"/>
    <x v="0"/>
    <s v="275"/>
    <s v="323111"/>
    <s v="ROG"/>
    <n v="6000"/>
    <n v="9.41"/>
    <n v="9.8224999999999998"/>
    <n v="10.3735"/>
    <n v="9.36"/>
    <n v="8.0289999999999999"/>
    <n v="6.7679999999999998"/>
    <n v="6.5359999999999996"/>
    <n v="5.7729999999999997"/>
    <n v="4.7805"/>
    <n v="4.9349999999999996"/>
  </r>
  <r>
    <s v="471163660"/>
    <s v="ADVANCED COATING INC"/>
    <s v="164 W 28th Ave"/>
    <x v="11"/>
    <x v="8"/>
    <x v="0"/>
    <s v="3479"/>
    <s v="332812"/>
    <s v="ROG"/>
    <n v="6000"/>
    <n v="26.51695235"/>
    <n v="13.502608"/>
    <n v="15.700115500000001"/>
    <n v="21.478031999999999"/>
    <n v="22.591096"/>
    <n v="18.69280376"/>
    <n v="44.968365024999997"/>
    <n v="55.846549134999997"/>
    <n v="47.795219224999997"/>
    <n v="36.605354405"/>
  </r>
  <r>
    <s v="772056010"/>
    <s v="ANR PIPELINE COMPANY - MARSHFIELD COMP STN"/>
    <s v="10255 S Washington Ave"/>
    <x v="5"/>
    <x v="45"/>
    <x v="0"/>
    <s v="4922"/>
    <s v="486210"/>
    <s v="ROG"/>
    <n v="6000"/>
    <n v="3.579485"/>
    <n v="3.0333649999999999"/>
    <n v="3.5508799999999998"/>
    <m/>
    <n v="22.579719999999998"/>
    <n v="10.786395000000001"/>
    <n v="7.5743400000000003"/>
    <n v="3.5714899999999998"/>
    <m/>
    <n v="5.2992299999999997"/>
  </r>
  <r>
    <s v="603007900"/>
    <s v="JENNIE-O TURKEY STORE INC"/>
    <s v="34 N 7th St"/>
    <x v="271"/>
    <x v="25"/>
    <x v="0"/>
    <s v="2015"/>
    <s v="311615"/>
    <s v="ROG"/>
    <n v="6000"/>
    <m/>
    <m/>
    <m/>
    <m/>
    <m/>
    <m/>
    <m/>
    <m/>
    <n v="3.908445065"/>
    <m/>
  </r>
  <r>
    <s v="649065780"/>
    <s v="WOODGOODS INDUSTRIES INC"/>
    <s v="407 S Duncan St"/>
    <x v="176"/>
    <x v="35"/>
    <x v="0"/>
    <s v="2599"/>
    <s v="337125"/>
    <s v="ROG"/>
    <n v="6000"/>
    <n v="21.869315785000001"/>
    <n v="20.504882129999999"/>
    <n v="21.261516915000001"/>
    <n v="23.715278510000001"/>
    <n v="24.36200135"/>
    <n v="22.861393785000001"/>
    <n v="25.392593744999999"/>
    <n v="25.866492040000001"/>
    <n v="17.891001095"/>
    <n v="17.283961649999998"/>
  </r>
  <r>
    <s v="729034680"/>
    <s v="WALKER STAINLESS EQUIPMENT CO"/>
    <s v="625 W State St"/>
    <x v="57"/>
    <x v="31"/>
    <x v="0"/>
    <s v="3441"/>
    <s v="332322"/>
    <s v="ROG"/>
    <n v="6000"/>
    <m/>
    <n v="4.3368370000000001"/>
    <n v="5.4921049999999996"/>
    <n v="5.8285644999999997"/>
    <n v="5.4633099999999999"/>
    <n v="4.2689089999999998"/>
    <n v="3.5048140000000001"/>
    <n v="3.1994634999999998"/>
    <m/>
    <n v="4.2470379999999999"/>
  </r>
  <r>
    <s v="436079600"/>
    <s v="INTERNATIONAL PAPER CO"/>
    <s v="2000 S 18th St"/>
    <x v="55"/>
    <x v="11"/>
    <x v="0"/>
    <s v="2653"/>
    <s v="32221"/>
    <s v="ROG"/>
    <n v="6000"/>
    <n v="3.0647924999999998"/>
    <n v="3.0212425000000001"/>
    <n v="3.15133412"/>
    <n v="3.0983425000000002"/>
    <n v="3.0883250000000002"/>
    <m/>
    <m/>
    <n v="4.9885475000000001"/>
    <n v="5.4934349999999998"/>
    <n v="4.9295125000000004"/>
  </r>
  <r>
    <s v="861009270"/>
    <s v="PHILLIPS-MEDISIZE LLC - MEDFORD FACILITY"/>
    <s v="939 S Whelen Ave"/>
    <x v="61"/>
    <x v="32"/>
    <x v="0"/>
    <s v="3080"/>
    <s v="326199"/>
    <s v="ROG"/>
    <n v="6000"/>
    <n v="30.58154274"/>
    <n v="14.155134264999999"/>
    <n v="15.622564154999999"/>
    <n v="9.2459950949999996"/>
    <n v="4.2578445650000001"/>
    <n v="3.95475639"/>
    <n v="3.2741391100000001"/>
    <n v="7.5636734450000001"/>
    <n v="4.7684197099999999"/>
    <n v="9.2853075050000005"/>
  </r>
  <r>
    <s v="252075340"/>
    <s v="SHURPAC INC"/>
    <s v="1700 Phillips Ave"/>
    <x v="12"/>
    <x v="9"/>
    <x v="0"/>
    <s v="3714"/>
    <s v="332812"/>
    <s v="ROG"/>
    <n v="6000"/>
    <n v="13.144544815"/>
    <n v="6.5209883150000003"/>
    <n v="5.5672331650000002"/>
    <n v="5.1184999849999997"/>
    <m/>
    <n v="9.3859181500000002"/>
    <n v="9.4629666399999994"/>
    <n v="8.8206982350000001"/>
    <n v="19.584022525000002"/>
    <n v="20.578515719999999"/>
  </r>
  <r>
    <s v="252080070"/>
    <s v="QUAD/GRAPHICS COMMERCIAL &amp; SPECIALTY LLC"/>
    <s v="700 Black Hawk Dr"/>
    <x v="68"/>
    <x v="9"/>
    <x v="0"/>
    <s v="2752"/>
    <s v="323111"/>
    <s v="ROG"/>
    <n v="6000"/>
    <n v="12.9884275"/>
    <n v="17.321526349999999"/>
    <n v="23.1763175"/>
    <n v="18.088405550000001"/>
    <n v="18.432952725"/>
    <n v="20.501067124999999"/>
    <n v="20.799558000000001"/>
    <n v="18.761994999999999"/>
    <n v="7.2824475"/>
    <n v="10.153477499999999"/>
  </r>
  <r>
    <s v="471109760"/>
    <s v="VOITH US INC"/>
    <s v="401 Byrd Ave"/>
    <x v="97"/>
    <x v="8"/>
    <x v="0"/>
    <s v="3554"/>
    <s v="811310"/>
    <s v="ROG"/>
    <n v="6000"/>
    <m/>
    <m/>
    <n v="4.1088950000000004"/>
    <m/>
    <m/>
    <m/>
    <m/>
    <m/>
    <n v="3.2944499999999999"/>
    <m/>
  </r>
  <r>
    <s v="265006940"/>
    <s v="CONAGRA FOODS PACKAGED FOODS LLC"/>
    <s v="W8880 County Road X"/>
    <x v="35"/>
    <x v="12"/>
    <x v="0"/>
    <s v="2037"/>
    <s v="311412"/>
    <s v="ROG"/>
    <n v="6000"/>
    <n v="5.1592179600000003"/>
    <n v="4.4075133199999996"/>
    <n v="7.1786567300000002"/>
    <m/>
    <m/>
    <n v="4.4751698449999999"/>
    <n v="5.284615885"/>
    <n v="3.0084933349999998"/>
    <n v="4.3582400000000003"/>
    <n v="31.647085000000001"/>
  </r>
  <r>
    <s v="445112360"/>
    <s v="INX INTERNATIONAL INK CO"/>
    <s v="3100 W Wisconsin Ave"/>
    <x v="17"/>
    <x v="19"/>
    <x v="0"/>
    <s v="2893"/>
    <s v="325910"/>
    <s v="ROG"/>
    <n v="6000"/>
    <n v="17.669458575"/>
    <n v="20.4314882"/>
    <n v="20.769734414999999"/>
    <n v="22.504036379999999"/>
    <n v="16.748207565000001"/>
    <n v="15.76897847"/>
    <n v="18.412588945"/>
    <n v="17.501366585"/>
    <n v="20.599954180000001"/>
    <n v="21.255794680000001"/>
  </r>
  <r>
    <s v="267008720"/>
    <s v="BROAN NUTONE LLC"/>
    <s v="926 W State St"/>
    <x v="25"/>
    <x v="23"/>
    <x v="0"/>
    <s v="3634"/>
    <s v="33521"/>
    <s v="ROG"/>
    <n v="6000"/>
    <n v="23.87030305"/>
    <n v="31.881315000000001"/>
    <n v="30.59740455"/>
    <n v="28.834387499999998"/>
    <n v="33.48428225"/>
    <n v="24.401512499999999"/>
    <n v="21.250877500000001"/>
    <n v="15.797385"/>
    <n v="11.456994999999999"/>
    <n v="10.329522499999999"/>
  </r>
  <r>
    <s v="471035510"/>
    <s v="ESSITY PROFESSIONAL HYGIENE NORTH AMERICA LLC - MENASHA"/>
    <s v="190 3rd St"/>
    <x v="10"/>
    <x v="8"/>
    <x v="0"/>
    <s v="2621"/>
    <s v="322121"/>
    <s v="ROG"/>
    <n v="6000"/>
    <n v="208.30623320000001"/>
    <n v="276.45818846999998"/>
    <n v="194.86927212000001"/>
    <n v="190.69816212000001"/>
    <n v="194.71685355"/>
    <n v="225.70165371499999"/>
    <n v="147.99033027999999"/>
    <n v="166.49773626999999"/>
    <n v="169.136252265"/>
    <n v="231.992964645"/>
  </r>
  <r>
    <s v="268016100"/>
    <s v="ITU ABSORBTECH INC"/>
    <s v="2700 S 160th St"/>
    <x v="54"/>
    <x v="1"/>
    <x v="0"/>
    <s v="7218"/>
    <s v="812332"/>
    <s v="ROG"/>
    <n v="6000"/>
    <n v="37.931006955000001"/>
    <n v="41.792286255"/>
    <n v="44.631878399999998"/>
    <n v="37.61184592"/>
    <n v="53.15536247"/>
    <n v="37.35485396"/>
    <n v="39.735403730000002"/>
    <n v="48.002998699999999"/>
    <n v="48.250932720000002"/>
    <n v="52.26835526"/>
  </r>
  <r>
    <s v="471026380"/>
    <s v="MULTI-COLOR CORP"/>
    <s v="950 Breezewood Ln"/>
    <x v="97"/>
    <x v="8"/>
    <x v="0"/>
    <s v="2759"/>
    <s v="323111"/>
    <s v="ROG"/>
    <n v="6000"/>
    <n v="28.845960000000002"/>
    <n v="26.762025000000001"/>
    <n v="3.8489"/>
    <n v="19.787400000000002"/>
    <n v="21.3"/>
    <n v="12.16"/>
    <n v="11.12"/>
    <n v="8.75"/>
    <n v="9.9499999999999993"/>
    <n v="12.02"/>
  </r>
  <r>
    <s v="445026230"/>
    <s v="PRESTO PRODUCTS CO"/>
    <s v="670 N Perkins St"/>
    <x v="17"/>
    <x v="19"/>
    <x v="0"/>
    <s v="2673"/>
    <s v="326111"/>
    <s v="ROG"/>
    <n v="6000"/>
    <n v="20.328186079999998"/>
    <n v="4.9793680199999999"/>
    <n v="5.3221033550000003"/>
    <n v="5.1730369999999999"/>
    <n v="5.1568621649999997"/>
    <n v="4.3842008699999999"/>
    <n v="5.4666375"/>
    <n v="4.5183810500000003"/>
    <n v="4.9591409500000001"/>
    <n v="3.9692018999999998"/>
  </r>
  <r>
    <s v="241235940"/>
    <s v="INTEPLAST BUILDING PRODUCTS INC"/>
    <s v="2030 W Bender Rd"/>
    <x v="32"/>
    <x v="16"/>
    <x v="0"/>
    <s v="3089"/>
    <s v="326199"/>
    <s v="ROG"/>
    <n v="6000"/>
    <n v="7.4937363399999999"/>
    <n v="5.8754251100000001"/>
    <n v="7.5099395800000002"/>
    <n v="7.9044849399999997"/>
    <m/>
    <m/>
    <m/>
    <m/>
    <m/>
    <m/>
  </r>
  <r>
    <s v="737079970"/>
    <s v="GREEN BAY PACKAGING INC"/>
    <s v="6845 Packer Dr"/>
    <x v="66"/>
    <x v="5"/>
    <x v="0"/>
    <s v="2653"/>
    <s v="322211"/>
    <s v="ROG"/>
    <n v="6000"/>
    <n v="5.2331070100000003"/>
    <n v="4.3124304650000003"/>
    <n v="4.4971889799999998"/>
    <n v="5.1460056300000003"/>
    <m/>
    <m/>
    <m/>
    <m/>
    <m/>
    <n v="6.6142000000000003"/>
  </r>
  <r>
    <s v="656031860"/>
    <s v="DONALDSON COMPANY INC"/>
    <s v="980 Locust St"/>
    <x v="51"/>
    <x v="2"/>
    <x v="0"/>
    <s v="3569"/>
    <s v="333999"/>
    <s v="ROG"/>
    <n v="6000"/>
    <n v="27.803055000000001"/>
    <n v="25.623725"/>
    <n v="40.914412499999997"/>
    <n v="28.310424999999999"/>
    <n v="24.183828999999999"/>
    <n v="28.142434999999999"/>
    <n v="22.311814290000001"/>
    <n v="18.076442064999998"/>
    <n v="17.685868110000001"/>
    <n v="16.56618726"/>
  </r>
  <r>
    <s v="241168180"/>
    <s v="AURORA WEST ALLIS MEDICAL CENTER"/>
    <s v="8901 W Lincoln Ave"/>
    <x v="20"/>
    <x v="16"/>
    <x v="0"/>
    <s v="8062"/>
    <s v="622110"/>
    <s v="ROG"/>
    <n v="6000"/>
    <m/>
    <m/>
    <m/>
    <m/>
    <m/>
    <n v="5.9742328249999996"/>
    <n v="9.6583070850000006"/>
    <n v="7.7951909600000002"/>
    <n v="9.6745130049999997"/>
    <n v="10.64389527"/>
  </r>
  <r>
    <s v="113125320"/>
    <s v="MADISON-KIPP CORP - WAUBESA"/>
    <s v="201 Waubesa St"/>
    <x v="71"/>
    <x v="6"/>
    <x v="0"/>
    <s v="3363"/>
    <s v="331523"/>
    <s v="ROG"/>
    <n v="6000"/>
    <n v="26.203351059999999"/>
    <n v="22.724181959999999"/>
    <n v="22.759269504999999"/>
    <n v="31.54296635"/>
    <n v="28.362409204999999"/>
    <n v="27.340629745000001"/>
    <n v="28.865454849999999"/>
    <n v="26.134153439999999"/>
    <n v="17.377685719999999"/>
    <n v="21.313356785"/>
  </r>
  <r>
    <s v="807008620"/>
    <s v="PARKER HANNIFIN CORP QUICK COU DIV"/>
    <s v="533 N Oak St"/>
    <x v="275"/>
    <x v="65"/>
    <x v="0"/>
    <s v="3492"/>
    <s v="332911"/>
    <s v="ROG"/>
    <n v="6000"/>
    <n v="5.6077831199999997"/>
    <n v="18.5160822"/>
    <m/>
    <m/>
    <m/>
    <m/>
    <m/>
    <m/>
    <m/>
    <m/>
  </r>
  <r>
    <s v="737092730"/>
    <s v="MARATHON COUNTY LANDFILL"/>
    <s v="172900 Highway 29"/>
    <x v="198"/>
    <x v="5"/>
    <x v="0"/>
    <s v="4953"/>
    <s v="562212"/>
    <s v="ROG"/>
    <n v="6000"/>
    <m/>
    <m/>
    <m/>
    <m/>
    <m/>
    <m/>
    <m/>
    <m/>
    <n v="3.481115"/>
    <m/>
  </r>
  <r>
    <s v="241723240"/>
    <s v="SNYDERS - LANCE INC"/>
    <s v="4625 W Oakwood Park Dr"/>
    <x v="26"/>
    <x v="16"/>
    <x v="0"/>
    <s v="2051"/>
    <s v="311919"/>
    <s v="ROG"/>
    <n v="6000"/>
    <n v="17.624847355"/>
    <n v="15.43731887"/>
    <n v="18.216445700000001"/>
    <n v="18.32412184"/>
    <n v="16.456651109999999"/>
    <n v="9.1869326850000004"/>
    <n v="5.4996306700000002"/>
    <n v="4.7725809149999998"/>
    <m/>
    <n v="10.293664039999999"/>
  </r>
  <r>
    <s v="609116310"/>
    <s v="GREAT NORTHERN CORPORATION - CHIPPEWA FALLS"/>
    <s v="421 Palmer St"/>
    <x v="85"/>
    <x v="39"/>
    <x v="0"/>
    <s v="2653"/>
    <s v="322211"/>
    <s v="ROG"/>
    <n v="6000"/>
    <n v="7.7727046"/>
    <n v="5.5721987000000004"/>
    <n v="5.8629811500000004"/>
    <n v="3.9440294150000001"/>
    <m/>
    <n v="3.0688787450000001"/>
    <m/>
    <m/>
    <n v="3.0364071049999999"/>
    <m/>
  </r>
  <r>
    <s v="154058300"/>
    <s v="IKI MFG CO INC"/>
    <s v="107 Maple Ct"/>
    <x v="276"/>
    <x v="27"/>
    <x v="0"/>
    <s v="7389"/>
    <s v="325998"/>
    <s v="ROG"/>
    <n v="6000"/>
    <n v="5.4640000000000004"/>
    <n v="6.7454999999999998"/>
    <n v="5.4995000000000003"/>
    <n v="5.3140000000000001"/>
    <n v="5.4535"/>
    <n v="5.383"/>
    <n v="6.3164999999999996"/>
    <n v="6.5650000000000004"/>
    <n v="3.9870000000000001"/>
    <n v="15.21698"/>
  </r>
  <r>
    <s v="861028520"/>
    <s v="WEATHERSHIELD MFG INC- MILLWORK DIV"/>
    <s v="642 S Whelen Ave"/>
    <x v="61"/>
    <x v="32"/>
    <x v="0"/>
    <s v="2431"/>
    <s v="321918"/>
    <s v="ROG"/>
    <n v="6000"/>
    <n v="68.622942094999999"/>
    <n v="75.421520044999994"/>
    <n v="79.185382700000005"/>
    <n v="80.011157225000005"/>
    <n v="121.31647914"/>
    <n v="109.21993399999999"/>
    <n v="107.14014274500001"/>
    <n v="95.374446555000006"/>
    <n v="97.620908784999997"/>
    <n v="121.210185"/>
  </r>
  <r>
    <s v="632054610"/>
    <s v="ROCKLAND QUALITY HARDWOODS INC"/>
    <s v="N4824 Huhn Rd"/>
    <x v="135"/>
    <x v="17"/>
    <x v="0"/>
    <s v="2426"/>
    <s v="321918"/>
    <s v="ROG"/>
    <n v="6000"/>
    <m/>
    <n v="3.5852263"/>
    <m/>
    <m/>
    <m/>
    <m/>
    <n v="3.1610856150000002"/>
    <n v="3.1595131099999998"/>
    <m/>
    <n v="3.1801599999999999"/>
  </r>
  <r>
    <s v="737009240"/>
    <s v="GRAPHIC PACKAGING INTERNATIONAL - WAUSAU"/>
    <s v="200 Central Bridge St"/>
    <x v="66"/>
    <x v="5"/>
    <x v="0"/>
    <s v="2657"/>
    <s v="322211"/>
    <s v="ROG"/>
    <n v="6000"/>
    <n v="18.898457329999999"/>
    <n v="25.10602051"/>
    <n v="43.644303100000002"/>
    <n v="62.006731905000002"/>
    <n v="77.732703854999997"/>
    <n v="78.983341655000004"/>
    <n v="66.312847210000001"/>
    <n v="23.52612542"/>
    <n v="26.403889365000001"/>
    <n v="29.389256114999998"/>
  </r>
  <r>
    <s v="265128270"/>
    <s v="MALLARD RIDGE LANDFILL LLC"/>
    <s v="W8470 State Road 11"/>
    <x v="180"/>
    <x v="12"/>
    <x v="0"/>
    <s v="4953"/>
    <s v="562212"/>
    <s v="ROG"/>
    <n v="6000"/>
    <n v="5.6465185"/>
    <n v="7.2428560199999996"/>
    <n v="6.586787825"/>
    <n v="6.1871570800000004"/>
    <n v="6.6148208200000003"/>
    <n v="8.0116988899999999"/>
    <n v="7.2584175950000001"/>
    <n v="8.9947552799999997"/>
    <n v="8.7213328049999994"/>
    <n v="7.4326124499999997"/>
  </r>
  <r>
    <s v="642026110"/>
    <s v="SPARTEK INC"/>
    <s v="300 Milwaukee St"/>
    <x v="190"/>
    <x v="4"/>
    <x v="0"/>
    <s v="3089"/>
    <s v="326199"/>
    <s v="ROG"/>
    <n v="6000"/>
    <n v="9.2803450000000005"/>
    <n v="5.5006614950000001"/>
    <n v="8.0436079849999995"/>
    <n v="10.20545089"/>
    <n v="10.547696115000001"/>
    <n v="8.8061459150000001"/>
    <n v="8.5030551049999996"/>
    <n v="9.8886235599999992"/>
    <n v="11.281382315"/>
    <n v="13.681872895"/>
  </r>
  <r>
    <s v="443044470"/>
    <s v="ST PAPER LLC"/>
    <s v="106 E Central Ave"/>
    <x v="251"/>
    <x v="44"/>
    <x v="0"/>
    <s v="2621"/>
    <s v="322121"/>
    <s v="ROG"/>
    <n v="6000"/>
    <n v="52.388931360000001"/>
    <n v="54.258823679999999"/>
    <n v="52.5457848"/>
    <n v="52.022417750000002"/>
    <n v="51.522661200000002"/>
    <n v="51.923090465000001"/>
    <n v="51.345713770000003"/>
    <n v="51.576456690000001"/>
    <n v="51.261501119999998"/>
    <n v="50.542304829999999"/>
  </r>
  <r>
    <s v="772065580"/>
    <s v="WEINBRENNER SHOE CO"/>
    <s v="305 W 3rd St"/>
    <x v="5"/>
    <x v="45"/>
    <x v="0"/>
    <s v="3131"/>
    <s v="316210"/>
    <s v="ROG"/>
    <n v="6000"/>
    <n v="25.397399"/>
    <n v="23.047538249999999"/>
    <n v="17.461385249999999"/>
    <n v="16.506476325000001"/>
    <n v="19.446035250000001"/>
    <n v="19.623487749999999"/>
    <n v="21.158775500000001"/>
    <n v="23.264341000000002"/>
    <n v="20.982327000000002"/>
    <n v="23.884970249999999"/>
  </r>
  <r>
    <s v="460061250"/>
    <s v="RICHARDSON CONTRACT FURNITURE"/>
    <s v="635 Old County Road Pp"/>
    <x v="52"/>
    <x v="15"/>
    <x v="0"/>
    <s v="2511"/>
    <s v="337122"/>
    <s v="ROG"/>
    <n v="6000"/>
    <n v="4.2165659"/>
    <n v="3.0527380000000002"/>
    <n v="5.6958951000000004"/>
    <n v="5.6066296500000004"/>
    <n v="7.8616016999999996"/>
    <n v="9.4662311500000005"/>
    <n v="9.4980281000000009"/>
    <n v="6.6039009499999999"/>
    <m/>
    <m/>
  </r>
  <r>
    <s v="460098760"/>
    <s v="PLYMOUTH FOAM INC"/>
    <s v="1800 Sunset Dr"/>
    <x v="206"/>
    <x v="15"/>
    <x v="0"/>
    <s v="3086"/>
    <s v="326140"/>
    <s v="ROG"/>
    <n v="6000"/>
    <n v="61.019282529999998"/>
    <n v="58.022638454999999"/>
    <n v="56.951452224999997"/>
    <n v="62.903979649999997"/>
    <n v="63.537312855000003"/>
    <n v="73.383868204999999"/>
    <n v="70.038406315000003"/>
    <n v="65.685750959999993"/>
    <n v="68.058969809999994"/>
    <n v="93.235903859999993"/>
  </r>
  <r>
    <s v="154137830"/>
    <s v="FLEXO PLASTICS SOLUTIONS"/>
    <s v="401 E Conde St"/>
    <x v="46"/>
    <x v="27"/>
    <x v="0"/>
    <s v="2752"/>
    <s v="323111"/>
    <s v="ROG"/>
    <n v="6000"/>
    <n v="6.7854983400000002"/>
    <n v="17.641264625000002"/>
    <n v="23.002091870000001"/>
    <n v="19.225771815000002"/>
    <m/>
    <m/>
    <m/>
    <m/>
    <m/>
    <m/>
  </r>
  <r>
    <s v="341018810"/>
    <s v="DIC IMAGING PRODUCTS USA INC"/>
    <s v="7335 S 10th St"/>
    <x v="38"/>
    <x v="16"/>
    <x v="0"/>
    <s v="2899"/>
    <s v="325211"/>
    <s v="ROG"/>
    <n v="6000"/>
    <n v="3.33492985"/>
    <n v="3.6477001750000002"/>
    <n v="3.1945815"/>
    <m/>
    <n v="3.580635"/>
    <n v="4.8634000000000004"/>
    <m/>
    <m/>
    <m/>
    <m/>
  </r>
  <r>
    <s v="268336420"/>
    <s v="SOUTHERN GRAPHIC SYSTEMS LLC"/>
    <s v="W234 N29091 Ridgeview Pkwy Ct"/>
    <x v="64"/>
    <x v="1"/>
    <x v="0"/>
    <s v="2796"/>
    <s v="323120"/>
    <s v="ROG"/>
    <n v="6000"/>
    <m/>
    <n v="3.0085000000000002"/>
    <m/>
    <m/>
    <m/>
    <m/>
    <m/>
    <m/>
    <m/>
    <m/>
  </r>
  <r>
    <s v="230219550"/>
    <s v="COSTCO WHOLESALE #1198"/>
    <s v="7707 94th Ave"/>
    <x v="31"/>
    <x v="24"/>
    <x v="0"/>
    <m/>
    <s v="452311"/>
    <s v="ROG"/>
    <n v="6000"/>
    <m/>
    <m/>
    <m/>
    <m/>
    <m/>
    <m/>
    <m/>
    <m/>
    <n v="4.5999982250000002"/>
    <n v="4.9732866649999998"/>
  </r>
  <r>
    <s v="113409120"/>
    <s v="AMERICAN PACKAGING CORP - DE FOREST"/>
    <s v="751 Shonkoo Way"/>
    <x v="218"/>
    <x v="6"/>
    <x v="0"/>
    <s v="2754"/>
    <s v="323111"/>
    <s v="ROG"/>
    <n v="6000"/>
    <m/>
    <m/>
    <m/>
    <m/>
    <m/>
    <n v="7.3106217149999999"/>
    <n v="13.790636705000001"/>
    <n v="24.922596710000001"/>
    <n v="23.612471429999999"/>
    <n v="29.055224065000001"/>
  </r>
  <r>
    <s v="405032650"/>
    <s v="AHLSTROM-MUNKSJO NA SPECIALTY SOLUTIONS LLC"/>
    <s v="200 Main Ave"/>
    <x v="30"/>
    <x v="13"/>
    <x v="0"/>
    <s v="2621"/>
    <s v="322121"/>
    <s v="ROG"/>
    <n v="6000"/>
    <n v="33.840608250000002"/>
    <n v="38.179972749999997"/>
    <n v="41.918082499999997"/>
    <n v="27.229975"/>
    <n v="30.013974999999999"/>
    <n v="29.710650000000001"/>
    <n v="25.984637500000002"/>
    <n v="18.464614999999998"/>
    <n v="18.500814999999999"/>
    <n v="21.9559125"/>
  </r>
  <r>
    <s v="128062880"/>
    <s v="MULTI-COLOR CORP"/>
    <s v="1222 Perry Way"/>
    <x v="93"/>
    <x v="28"/>
    <x v="0"/>
    <s v="2752"/>
    <s v="32311"/>
    <s v="ROG"/>
    <n v="6000"/>
    <n v="9.3339999999999996"/>
    <n v="7.3702350000000001"/>
    <n v="4.81515"/>
    <m/>
    <m/>
    <m/>
    <m/>
    <m/>
    <m/>
    <m/>
  </r>
  <r>
    <s v="460032870"/>
    <s v="KOHLER - METALS PROCESSING COMPLEX"/>
    <s v="444 Highland Dr"/>
    <x v="205"/>
    <x v="15"/>
    <x v="0"/>
    <s v="3431"/>
    <s v="332999"/>
    <s v="ROG"/>
    <n v="6000"/>
    <n v="59.205100184999999"/>
    <n v="64.34938477"/>
    <n v="65.025459659999996"/>
    <n v="64.140748110000004"/>
    <n v="63.183723489999998"/>
    <n v="57.928468840000001"/>
    <n v="44.492556989999997"/>
    <n v="55.891129509999999"/>
    <n v="46.131283775"/>
    <n v="55.436571960000002"/>
  </r>
  <r>
    <s v="851009940"/>
    <s v="PHILLIPS LIONITE WOOD PRODUCTS COMPANY LLC"/>
    <s v="115 Depot Rd"/>
    <x v="220"/>
    <x v="51"/>
    <x v="0"/>
    <s v="2493"/>
    <s v="321219"/>
    <s v="ROG"/>
    <n v="6000"/>
    <n v="54.086512999999997"/>
    <n v="67.062293499999996"/>
    <n v="47.559273650000002"/>
    <n v="31.685601500000001"/>
    <n v="3.5062785000000001"/>
    <m/>
    <m/>
    <m/>
    <m/>
    <m/>
  </r>
  <r>
    <s v="445031730"/>
    <s v="HILLSHIRE"/>
    <s v="N3620 County Road D # D"/>
    <x v="132"/>
    <x v="19"/>
    <x v="0"/>
    <s v="2013"/>
    <s v="311612"/>
    <s v="ROG"/>
    <n v="6000"/>
    <n v="27.122580769999999"/>
    <n v="30.82993841"/>
    <n v="28.569559815000002"/>
    <n v="29.510580789999999"/>
    <n v="30.730151115000002"/>
    <n v="27.843900250000001"/>
    <n v="18.05967987"/>
    <n v="30.424023500000001"/>
    <n v="30.775918999999998"/>
    <n v="26.658854625"/>
  </r>
  <r>
    <s v="113004650"/>
    <s v="910 MAYER LLC"/>
    <s v="910 Oscar Ave"/>
    <x v="71"/>
    <x v="6"/>
    <x v="0"/>
    <s v="2013"/>
    <s v="311611"/>
    <s v="ROG"/>
    <n v="6000"/>
    <n v="19.835805229999998"/>
    <n v="17.768915255"/>
    <n v="23.669978820000001"/>
    <n v="20.768286419999999"/>
    <n v="13.474322765"/>
    <n v="5.6493662799999997"/>
    <m/>
    <m/>
    <m/>
    <m/>
  </r>
  <r>
    <s v="230008350"/>
    <s v="KENOSHA STEEL CASTINGS"/>
    <s v="3303 66th St"/>
    <x v="149"/>
    <x v="24"/>
    <x v="0"/>
    <s v="3325"/>
    <s v="331513"/>
    <s v="ROG"/>
    <n v="6000"/>
    <n v="12.500846900000001"/>
    <n v="6.690938805"/>
    <n v="4.299669765"/>
    <m/>
    <m/>
    <n v="9.8151641349999998"/>
    <n v="12.414052045"/>
    <n v="9.07032609"/>
    <n v="10.30272123"/>
    <n v="4.5787365700000002"/>
  </r>
  <r>
    <s v="341209880"/>
    <s v="MILWAUKEE COMPOSITES INC"/>
    <s v="6055 S Pennsylvania Ave"/>
    <x v="86"/>
    <x v="16"/>
    <x v="0"/>
    <s v="3743"/>
    <s v="336510"/>
    <s v="ROG"/>
    <n v="6000"/>
    <n v="3.7549993000000002"/>
    <n v="7.1599753599999998"/>
    <n v="7.4055400000000002"/>
    <n v="5.1516704999999998"/>
    <n v="6.9992694999999996"/>
    <n v="9.9271405000000001"/>
    <n v="12.862838"/>
    <n v="19.6913415"/>
    <n v="11.122225"/>
    <n v="11.523400000000001"/>
  </r>
  <r>
    <s v="439055980"/>
    <s v="ELITE MARBLE CO"/>
    <s v="19 E. Park Street"/>
    <x v="277"/>
    <x v="46"/>
    <x v="0"/>
    <s v="3088"/>
    <s v="326191"/>
    <s v="ROG"/>
    <n v="6000"/>
    <n v="7.6275000000000004"/>
    <n v="9.2004999999999999"/>
    <n v="10.070499999999999"/>
    <n v="10.776999999999999"/>
    <n v="10.180999999999999"/>
    <n v="10.433"/>
    <n v="8.9"/>
    <n v="9.5664999999999996"/>
    <n v="7.4450000000000003"/>
    <n v="6.7279999999999998"/>
  </r>
  <r>
    <s v="610030300"/>
    <s v="OEM FABRICATORS INC"/>
    <s v="1701 Industrial Park Dr"/>
    <x v="265"/>
    <x v="60"/>
    <x v="0"/>
    <s v="3441"/>
    <s v="332999"/>
    <s v="ROG"/>
    <n v="6000"/>
    <n v="20.618825224999998"/>
    <n v="10.969077175000001"/>
    <n v="9.1781328000000002"/>
    <n v="9.2147711700000006"/>
    <n v="6.2954459800000002"/>
    <n v="4.3266150999999997"/>
    <n v="5.35154452"/>
    <n v="5.0869923799999999"/>
    <n v="4.1641543649999999"/>
    <n v="9.6378078649999992"/>
  </r>
  <r>
    <s v="405129890"/>
    <s v="JONES SIGN CO"/>
    <s v="1711 Scheuring Rd"/>
    <x v="30"/>
    <x v="13"/>
    <x v="0"/>
    <s v="3993"/>
    <s v="339950"/>
    <s v="ROG"/>
    <n v="6000"/>
    <n v="4.2502653600000002"/>
    <n v="5.4573731399999996"/>
    <n v="7.4740194400000002"/>
    <n v="8.4365332899999999"/>
    <n v="9.8561599999999991"/>
    <n v="9.5743200000000002"/>
    <n v="7.2200699999999998"/>
    <n v="5.9416045000000004"/>
    <n v="8.4947370000000006"/>
    <n v="6.7697500000000002"/>
  </r>
  <r>
    <s v="445147890"/>
    <s v="PRO LABEL LLC"/>
    <s v="2915 N Progress Dr"/>
    <x v="17"/>
    <x v="19"/>
    <x v="0"/>
    <s v="2759"/>
    <s v="323111"/>
    <s v="ROG"/>
    <n v="6000"/>
    <n v="21.668974639999998"/>
    <n v="21.412974640000002"/>
    <n v="19.72782982"/>
    <n v="21.337985114999999"/>
    <n v="25.453971460000002"/>
    <n v="24.590063144999998"/>
    <n v="22.34173505"/>
    <n v="17.633397155000001"/>
    <n v="16.4302232"/>
    <n v="17.223723199999998"/>
  </r>
  <r>
    <s v="656062660"/>
    <s v="NORTHERN METAL FAB INC"/>
    <s v="510 Vandeberg St"/>
    <x v="51"/>
    <x v="2"/>
    <x v="0"/>
    <s v="3499"/>
    <s v="332999"/>
    <s v="ROG"/>
    <n v="6000"/>
    <n v="8.1530000000000005"/>
    <n v="5.4390000000000001"/>
    <n v="7.3120000000000003"/>
    <n v="5.7995000000000001"/>
    <n v="3.1835"/>
    <m/>
    <m/>
    <m/>
    <m/>
    <m/>
  </r>
  <r>
    <s v="737182820"/>
    <s v="EASTBAY/FOOTLOCKER"/>
    <s v="401 N 72nd Ave"/>
    <x v="66"/>
    <x v="5"/>
    <x v="0"/>
    <s v="2759"/>
    <s v="323113"/>
    <s v="ROG"/>
    <n v="6000"/>
    <m/>
    <m/>
    <n v="5.4208597950000001"/>
    <n v="10.13260549"/>
    <n v="10.461890199999999"/>
    <n v="9.6268915699999997"/>
    <n v="7.6548783199999999"/>
    <m/>
    <m/>
    <m/>
  </r>
  <r>
    <s v="471025720"/>
    <s v="LAKESIDE PLASTICS INC"/>
    <s v="450 W 33rd Ave"/>
    <x v="11"/>
    <x v="8"/>
    <x v="0"/>
    <s v="3089"/>
    <s v="3261"/>
    <s v="ROG"/>
    <n v="6000"/>
    <m/>
    <m/>
    <m/>
    <m/>
    <m/>
    <m/>
    <m/>
    <m/>
    <m/>
    <n v="8.4805499999999991"/>
  </r>
  <r>
    <s v="737076780"/>
    <s v="WITMER FURNITURE LLC"/>
    <s v="200 S 11th St"/>
    <x v="278"/>
    <x v="5"/>
    <x v="0"/>
    <s v="2511"/>
    <s v="33712"/>
    <s v="ROG"/>
    <n v="6000"/>
    <n v="18.579999999999998"/>
    <n v="16.052499999999998"/>
    <n v="17.303999999999998"/>
    <n v="14.743499999999999"/>
    <n v="16.0335"/>
    <n v="17.763000000000002"/>
    <n v="17.659500000000001"/>
    <n v="21.716999999999999"/>
    <n v="21.933"/>
    <n v="24.862901225000002"/>
  </r>
  <r>
    <n v="420102540"/>
    <s v="COMBINATION DOOR CO"/>
    <s v="1000 Morris St"/>
    <x v="69"/>
    <x v="34"/>
    <x v="0"/>
    <s v="2431"/>
    <s v="321918"/>
    <s v="ROG"/>
    <n v="6000"/>
    <n v="12.257755"/>
    <n v="5.7652762500000003"/>
    <n v="6.5627244999999998"/>
    <n v="8.74"/>
    <m/>
    <m/>
    <m/>
    <m/>
    <m/>
    <m/>
  </r>
  <r>
    <s v="405118120"/>
    <s v="TNT CRUST - CEDAR ST PLANT"/>
    <s v="1438 Cedar St"/>
    <x v="16"/>
    <x v="13"/>
    <x v="0"/>
    <s v="2045"/>
    <s v="311812"/>
    <s v="ROG"/>
    <n v="6000"/>
    <m/>
    <m/>
    <m/>
    <m/>
    <m/>
    <m/>
    <m/>
    <m/>
    <m/>
    <n v="18.610623759999999"/>
  </r>
  <r>
    <s v="113362480"/>
    <s v="COSTCO WHOLESALE #1020"/>
    <s v="2150 Deming Way"/>
    <x v="43"/>
    <x v="6"/>
    <x v="0"/>
    <m/>
    <s v="452311"/>
    <s v="ROG"/>
    <n v="6000"/>
    <m/>
    <m/>
    <m/>
    <m/>
    <m/>
    <m/>
    <m/>
    <m/>
    <n v="3.3100673500000002"/>
    <n v="4.1416296600000004"/>
  </r>
  <r>
    <s v="114077040"/>
    <s v="MICHELS CORP"/>
    <s v="817 Main St"/>
    <x v="258"/>
    <x v="7"/>
    <x v="0"/>
    <s v="1623"/>
    <s v="237110"/>
    <s v="ROG"/>
    <n v="6000"/>
    <m/>
    <m/>
    <m/>
    <m/>
    <m/>
    <n v="3.5924909999999999"/>
    <n v="4.9823969999999997"/>
    <m/>
    <n v="4.5006674999999996"/>
    <n v="14.670339999999999"/>
  </r>
  <r>
    <s v="341259050"/>
    <s v="TJM INNOVATIONS LLC"/>
    <s v="5519 W Woolworth Ave"/>
    <x v="32"/>
    <x v="16"/>
    <x v="0"/>
    <m/>
    <s v="423330"/>
    <s v="ROG"/>
    <n v="6000"/>
    <m/>
    <m/>
    <m/>
    <m/>
    <m/>
    <n v="4.1395"/>
    <n v="3.9155000000000002"/>
    <m/>
    <m/>
    <m/>
  </r>
  <r>
    <s v="656029550"/>
    <s v="MCMILLAN ELECTRIC CO"/>
    <s v="400 Best Rd"/>
    <x v="246"/>
    <x v="2"/>
    <x v="0"/>
    <s v="3621"/>
    <s v="335312"/>
    <s v="ROG"/>
    <n v="6000"/>
    <m/>
    <m/>
    <n v="4.6008500000000003"/>
    <n v="5.33324"/>
    <n v="5.4578899999999999"/>
    <n v="8.1071000000000009"/>
    <n v="8.2753999999999994"/>
    <n v="8.0775000000000006"/>
    <n v="8.2837499999999995"/>
    <n v="7.8760000000000003"/>
  </r>
  <r>
    <s v="405032430"/>
    <s v="GEORGIA-PACIFIC CONSUMER OPERATIONS LLC"/>
    <s v="500 Day St"/>
    <x v="16"/>
    <x v="13"/>
    <x v="0"/>
    <s v="2621"/>
    <s v="322121"/>
    <s v="ROG"/>
    <n v="6000"/>
    <n v="41.385399999999997"/>
    <n v="31.770409999999998"/>
    <n v="22.142532500000002"/>
    <n v="25.886965"/>
    <n v="33.720390000000002"/>
    <n v="25.448152499999999"/>
    <n v="30.11975"/>
    <n v="18.2868025"/>
    <n v="10.4514125"/>
    <n v="13.40366"/>
  </r>
  <r>
    <s v="459014710"/>
    <s v="GLOVER'S MANUFACTURING INC"/>
    <s v="201 E. Vinal Street"/>
    <x v="279"/>
    <x v="55"/>
    <x v="0"/>
    <s v="3499"/>
    <s v="332999"/>
    <s v="ROG"/>
    <n v="6000"/>
    <m/>
    <m/>
    <m/>
    <m/>
    <m/>
    <m/>
    <n v="3.851"/>
    <n v="3.7225000000000001"/>
    <m/>
    <m/>
  </r>
  <r>
    <s v="656070140"/>
    <s v="FEDERAL FOAM TECHNOLOGIES"/>
    <s v="600 Wisconsin Dr"/>
    <x v="235"/>
    <x v="2"/>
    <x v="0"/>
    <s v="3086"/>
    <s v="326150"/>
    <s v="ROG"/>
    <n v="6000"/>
    <n v="35.643485499999997"/>
    <n v="31.01380035"/>
    <n v="20.093361325"/>
    <n v="17.594183900000001"/>
    <m/>
    <n v="4.7512283000000002"/>
    <m/>
    <n v="10.259145"/>
    <n v="7.3274400000000002"/>
    <n v="11.353999999999999"/>
  </r>
  <r>
    <s v="128051880"/>
    <s v="UNLIMITED RENEWABLES LLC"/>
    <s v="N5505 Crossman Rd"/>
    <x v="41"/>
    <x v="28"/>
    <x v="0"/>
    <s v="2873"/>
    <s v="325311"/>
    <s v="ROG"/>
    <n v="6000"/>
    <m/>
    <m/>
    <n v="28.737692875"/>
    <n v="13.62048985"/>
    <m/>
    <m/>
    <m/>
    <m/>
    <m/>
    <m/>
  </r>
  <r>
    <s v="656032410"/>
    <s v="S &amp; S COATINGS INC"/>
    <s v="2267 80th St"/>
    <x v="235"/>
    <x v="2"/>
    <x v="0"/>
    <s v="3479"/>
    <s v="332812"/>
    <s v="ROG"/>
    <n v="6000"/>
    <n v="4.2687850000000003"/>
    <m/>
    <m/>
    <m/>
    <m/>
    <m/>
    <m/>
    <m/>
    <m/>
    <m/>
  </r>
  <r>
    <s v="436114030"/>
    <s v="SCHUETTE MFG &amp; STEEL SALES INC"/>
    <s v="5028 State Highway 42"/>
    <x v="55"/>
    <x v="11"/>
    <x v="0"/>
    <s v="34"/>
    <s v="332999"/>
    <s v="ROG"/>
    <n v="6000"/>
    <m/>
    <m/>
    <m/>
    <m/>
    <m/>
    <m/>
    <m/>
    <n v="3.0472000000000001"/>
    <m/>
    <n v="3.0703999999999998"/>
  </r>
  <r>
    <s v="618052380"/>
    <s v="COUNTY MATERIALS CORP"/>
    <s v="1111 Menomonie St"/>
    <x v="101"/>
    <x v="43"/>
    <x v="0"/>
    <s v="3271"/>
    <s v="327331"/>
    <s v="ROG"/>
    <n v="6000"/>
    <n v="8.0045590000000004"/>
    <m/>
    <m/>
    <m/>
    <m/>
    <m/>
    <m/>
    <m/>
    <m/>
    <m/>
  </r>
  <r>
    <s v="424017550"/>
    <s v="GREDE FOUNDRY (FKA CITATION CORPORATION BERLIN)"/>
    <s v="242 S Pearl St"/>
    <x v="181"/>
    <x v="58"/>
    <x v="0"/>
    <s v="3321"/>
    <s v="331511"/>
    <s v="ROG"/>
    <n v="6000"/>
    <n v="21.105941380000001"/>
    <n v="6.9629966950000002"/>
    <n v="6.5244835349999999"/>
    <n v="3.4720947049999999"/>
    <m/>
    <m/>
    <m/>
    <m/>
    <m/>
    <m/>
  </r>
  <r>
    <s v="737009130"/>
    <s v="WAUSAU PAPER MILLS LLC"/>
    <s v="One Quality Way"/>
    <x v="280"/>
    <x v="5"/>
    <x v="0"/>
    <s v="2611"/>
    <s v="322121"/>
    <s v="ROG"/>
    <n v="6000"/>
    <n v="3.1012925299999998"/>
    <m/>
    <m/>
    <m/>
    <m/>
    <m/>
    <m/>
    <m/>
    <m/>
    <m/>
  </r>
  <r>
    <s v="241063570"/>
    <s v="MID-AMERICA STEEL DRUM COMPANY INC /KITZINGER"/>
    <s v="2529 E Norwich Ave"/>
    <x v="269"/>
    <x v="16"/>
    <x v="0"/>
    <s v="3412"/>
    <s v="332439"/>
    <s v="ROG"/>
    <n v="6000"/>
    <n v="24.778759865000001"/>
    <n v="29.723216675"/>
    <m/>
    <m/>
    <m/>
    <m/>
    <m/>
    <m/>
    <m/>
    <m/>
  </r>
  <r>
    <s v="122014530"/>
    <s v="ALLIANT ENERGY - WPL - NELSON DEWEY FACILITY"/>
    <s v="11999 County Road Vv"/>
    <x v="125"/>
    <x v="18"/>
    <x v="0"/>
    <s v="4911"/>
    <s v="221112"/>
    <s v="ROG"/>
    <n v="6000"/>
    <n v="28.081019999999999"/>
    <n v="34.906999999999996"/>
    <n v="36.370899999999999"/>
    <n v="33.460900000000002"/>
    <m/>
    <m/>
    <m/>
    <m/>
    <m/>
    <m/>
  </r>
  <r>
    <s v="405026490"/>
    <s v="STRUCTURAL COMPONENTS CORP"/>
    <s v="730 Packerland Dr"/>
    <x v="16"/>
    <x v="13"/>
    <x v="0"/>
    <s v="3441"/>
    <s v="332312"/>
    <s v="ROG"/>
    <n v="6000"/>
    <n v="3.9564169200000001"/>
    <n v="4.57656771"/>
    <n v="4.2232693899999996"/>
    <m/>
    <m/>
    <m/>
    <m/>
    <m/>
    <m/>
    <m/>
  </r>
  <r>
    <s v="420045450"/>
    <s v="INTERNATIONAL PAPER - FOND DU LAC"/>
    <s v="981 S Hickory St"/>
    <x v="69"/>
    <x v="34"/>
    <x v="0"/>
    <s v="2653"/>
    <s v="322211"/>
    <s v="ROG"/>
    <n v="6000"/>
    <m/>
    <m/>
    <m/>
    <m/>
    <m/>
    <m/>
    <m/>
    <m/>
    <n v="5.61"/>
    <n v="5.8464999999999998"/>
  </r>
  <r>
    <s v="469031640"/>
    <s v="BROADWIND HEAVY INDUSTRIES INC"/>
    <s v="325 15th St"/>
    <x v="146"/>
    <x v="42"/>
    <x v="0"/>
    <s v="3441"/>
    <s v="332312"/>
    <s v="ROG"/>
    <n v="6000"/>
    <n v="5.09"/>
    <m/>
    <m/>
    <m/>
    <m/>
    <m/>
    <m/>
    <m/>
    <m/>
    <m/>
  </r>
  <r>
    <s v="230220760"/>
    <s v="FIVE STAR COATINGS GROUP"/>
    <s v="8899 368th Ave. Building F"/>
    <x v="187"/>
    <x v="24"/>
    <x v="0"/>
    <m/>
    <s v="326199"/>
    <s v="ROG"/>
    <n v="6000"/>
    <m/>
    <m/>
    <m/>
    <m/>
    <m/>
    <m/>
    <m/>
    <m/>
    <m/>
    <n v="4.9419433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96A297-1529-4C4C-9529-70C6AB5C74B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3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67">
        <item x="21"/>
        <item x="10"/>
        <item x="25"/>
        <item x="13"/>
        <item x="63"/>
        <item x="65"/>
        <item x="26"/>
        <item x="39"/>
        <item x="60"/>
        <item x="37"/>
        <item x="54"/>
        <item x="6"/>
        <item x="7"/>
        <item x="50"/>
        <item x="52"/>
        <item x="33"/>
        <item x="43"/>
        <item x="53"/>
        <item x="34"/>
        <item x="18"/>
        <item x="49"/>
        <item x="58"/>
        <item x="64"/>
        <item x="3"/>
        <item x="28"/>
        <item x="31"/>
        <item x="24"/>
        <item x="36"/>
        <item x="17"/>
        <item x="41"/>
        <item x="20"/>
        <item x="11"/>
        <item x="5"/>
        <item x="14"/>
        <item x="46"/>
        <item x="16"/>
        <item x="4"/>
        <item x="44"/>
        <item x="0"/>
        <item x="19"/>
        <item x="29"/>
        <item x="56"/>
        <item x="35"/>
        <item x="22"/>
        <item x="51"/>
        <item x="9"/>
        <item x="62"/>
        <item x="27"/>
        <item x="30"/>
        <item x="38"/>
        <item x="47"/>
        <item x="55"/>
        <item x="15"/>
        <item x="2"/>
        <item x="32"/>
        <item x="40"/>
        <item x="57"/>
        <item x="12"/>
        <item x="48"/>
        <item x="23"/>
        <item x="1"/>
        <item x="42"/>
        <item x="61"/>
        <item x="8"/>
        <item x="45"/>
        <item x="59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  <dataField name="Sum of 2021" fld="19" baseField="4" baseItem="8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6129-A427-4216-9DCA-40695763C548}">
  <dimension ref="A1:K73"/>
  <sheetViews>
    <sheetView tabSelected="1" workbookViewId="0">
      <selection activeCell="M62" sqref="M62"/>
    </sheetView>
  </sheetViews>
  <sheetFormatPr defaultRowHeight="14.4" x14ac:dyDescent="0.3"/>
  <cols>
    <col min="1" max="1" width="13.88671875" bestFit="1" customWidth="1"/>
    <col min="2" max="11" width="11.5546875" bestFit="1" customWidth="1"/>
  </cols>
  <sheetData>
    <row r="1" spans="1:11" ht="18" x14ac:dyDescent="0.4">
      <c r="A1" s="2"/>
      <c r="B1" s="2"/>
      <c r="C1" s="2"/>
      <c r="D1" s="2"/>
      <c r="E1" s="3" t="s">
        <v>82</v>
      </c>
      <c r="F1" s="2"/>
      <c r="G1" s="2"/>
      <c r="H1" s="2"/>
      <c r="I1" s="2"/>
      <c r="J1" s="2"/>
      <c r="K1" s="5"/>
    </row>
    <row r="2" spans="1:11" ht="15.6" x14ac:dyDescent="0.3">
      <c r="A2" s="2"/>
      <c r="B2" s="2"/>
      <c r="C2" s="2"/>
      <c r="D2" s="2"/>
      <c r="E2" s="3" t="s">
        <v>67</v>
      </c>
      <c r="F2" s="2"/>
      <c r="G2" s="2"/>
      <c r="H2" s="2"/>
      <c r="I2" s="2"/>
      <c r="J2" s="2"/>
      <c r="K2" s="5"/>
    </row>
    <row r="4" spans="1:11" x14ac:dyDescent="0.3">
      <c r="A4" s="6" t="s">
        <v>0</v>
      </c>
      <c r="B4" t="s">
        <v>68</v>
      </c>
    </row>
    <row r="6" spans="1:11" x14ac:dyDescent="0.3">
      <c r="A6" s="6" t="s">
        <v>69</v>
      </c>
      <c r="B6" t="s">
        <v>70</v>
      </c>
      <c r="C6" t="s">
        <v>71</v>
      </c>
      <c r="D6" t="s">
        <v>72</v>
      </c>
      <c r="E6" t="s">
        <v>73</v>
      </c>
      <c r="F6" t="s">
        <v>74</v>
      </c>
      <c r="G6" t="s">
        <v>75</v>
      </c>
      <c r="H6" t="s">
        <v>76</v>
      </c>
      <c r="I6" t="s">
        <v>77</v>
      </c>
      <c r="J6" t="s">
        <v>78</v>
      </c>
      <c r="K6" t="s">
        <v>81</v>
      </c>
    </row>
    <row r="7" spans="1:11" x14ac:dyDescent="0.3">
      <c r="A7" s="4" t="s">
        <v>24</v>
      </c>
      <c r="B7" s="1">
        <v>10.648309595000001</v>
      </c>
      <c r="C7" s="1">
        <v>6.0609715599999996</v>
      </c>
      <c r="D7" s="1">
        <v>5.175208145</v>
      </c>
      <c r="E7" s="1">
        <v>4.6482981099999998</v>
      </c>
      <c r="F7" s="1">
        <v>5.1249329650000002</v>
      </c>
      <c r="G7" s="1">
        <v>11.033981430000001</v>
      </c>
      <c r="H7" s="1">
        <v>11.61011572</v>
      </c>
      <c r="I7" s="1">
        <v>11.161522829999999</v>
      </c>
      <c r="J7" s="1">
        <v>11.432792335</v>
      </c>
      <c r="K7" s="1">
        <v>17.011027429999999</v>
      </c>
    </row>
    <row r="8" spans="1:11" x14ac:dyDescent="0.3">
      <c r="A8" s="4" t="s">
        <v>14</v>
      </c>
      <c r="B8" s="1">
        <v>266.47735769999997</v>
      </c>
      <c r="C8" s="1">
        <v>252.12102468999998</v>
      </c>
      <c r="D8" s="1">
        <v>197.04156781500001</v>
      </c>
      <c r="E8" s="1">
        <v>237.18336364999999</v>
      </c>
      <c r="F8" s="1">
        <v>236.05131384500001</v>
      </c>
      <c r="G8" s="1">
        <v>263.13235315999998</v>
      </c>
      <c r="H8" s="1">
        <v>268.18388936999997</v>
      </c>
      <c r="I8" s="1">
        <v>251.43788455000001</v>
      </c>
      <c r="J8" s="1">
        <v>257.36286032999999</v>
      </c>
      <c r="K8" s="1">
        <v>129.74275185499999</v>
      </c>
    </row>
    <row r="9" spans="1:11" x14ac:dyDescent="0.3">
      <c r="A9" s="4" t="s">
        <v>30</v>
      </c>
      <c r="B9" s="1">
        <v>222.36090360499998</v>
      </c>
      <c r="C9" s="1">
        <v>213.50875429499999</v>
      </c>
      <c r="D9" s="1">
        <v>199.82149490000003</v>
      </c>
      <c r="E9" s="1">
        <v>192.48185195000002</v>
      </c>
      <c r="F9" s="1">
        <v>190.12528367499996</v>
      </c>
      <c r="G9" s="1">
        <v>182.16705551500002</v>
      </c>
      <c r="H9" s="1">
        <v>218.18405433500001</v>
      </c>
      <c r="I9" s="1">
        <v>433.61987808000003</v>
      </c>
      <c r="J9" s="1">
        <v>251.32409399500006</v>
      </c>
      <c r="K9" s="1">
        <v>282.28193480499999</v>
      </c>
    </row>
    <row r="10" spans="1:11" x14ac:dyDescent="0.3">
      <c r="A10" s="4" t="s">
        <v>2</v>
      </c>
      <c r="B10" s="1">
        <v>1603.7772439499997</v>
      </c>
      <c r="C10" s="1">
        <v>1586.6524284199995</v>
      </c>
      <c r="D10" s="1">
        <v>1567.28002679</v>
      </c>
      <c r="E10" s="1">
        <v>1571.4043515549993</v>
      </c>
      <c r="F10" s="1">
        <v>1548.9508495949999</v>
      </c>
      <c r="G10" s="1">
        <v>1701.2604677299994</v>
      </c>
      <c r="H10" s="1">
        <v>1903.0541235650003</v>
      </c>
      <c r="I10" s="1">
        <v>1862.2471950500003</v>
      </c>
      <c r="J10" s="1">
        <v>1832.9245169899993</v>
      </c>
      <c r="K10" s="1">
        <v>1894.6235156300002</v>
      </c>
    </row>
    <row r="11" spans="1:11" x14ac:dyDescent="0.3">
      <c r="A11" s="4" t="s">
        <v>63</v>
      </c>
      <c r="B11" s="1">
        <v>43.813130000000001</v>
      </c>
      <c r="C11" s="1">
        <v>54.229236419999999</v>
      </c>
      <c r="D11" s="1">
        <v>32.491709960000001</v>
      </c>
      <c r="E11" s="1">
        <v>33.956956580000003</v>
      </c>
      <c r="F11" s="1">
        <v>40.146572140000004</v>
      </c>
      <c r="G11" s="1">
        <v>34.035695275000002</v>
      </c>
      <c r="H11" s="1">
        <v>42.286904530000001</v>
      </c>
      <c r="I11" s="1">
        <v>35.314491050000001</v>
      </c>
      <c r="J11" s="1">
        <v>33.415478319999998</v>
      </c>
      <c r="K11" s="1">
        <v>38.452445670000003</v>
      </c>
    </row>
    <row r="12" spans="1:11" x14ac:dyDescent="0.3">
      <c r="A12" s="4" t="s">
        <v>65</v>
      </c>
      <c r="B12" s="1">
        <v>5.6077831199999997</v>
      </c>
      <c r="C12" s="1">
        <v>18.5160822</v>
      </c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4" t="s">
        <v>31</v>
      </c>
      <c r="B13" s="1">
        <v>205.99439394000001</v>
      </c>
      <c r="C13" s="1">
        <v>170.90581618499999</v>
      </c>
      <c r="D13" s="1">
        <v>207.28539501999998</v>
      </c>
      <c r="E13" s="1">
        <v>173.52220011499998</v>
      </c>
      <c r="F13" s="1">
        <v>153.20438504500001</v>
      </c>
      <c r="G13" s="1">
        <v>107.32984334500001</v>
      </c>
      <c r="H13" s="1">
        <v>220.26193292999997</v>
      </c>
      <c r="I13" s="1">
        <v>222.21918275500002</v>
      </c>
      <c r="J13" s="1">
        <v>207.44079281999998</v>
      </c>
      <c r="K13" s="1">
        <v>205.11087656500001</v>
      </c>
    </row>
    <row r="14" spans="1:11" x14ac:dyDescent="0.3">
      <c r="A14" s="4" t="s">
        <v>43</v>
      </c>
      <c r="B14" s="1">
        <v>351.94886657999996</v>
      </c>
      <c r="C14" s="1">
        <v>138.67556683499998</v>
      </c>
      <c r="D14" s="1">
        <v>155.60728593499999</v>
      </c>
      <c r="E14" s="1">
        <v>162.46692318999999</v>
      </c>
      <c r="F14" s="1">
        <v>394.85740530499999</v>
      </c>
      <c r="G14" s="1">
        <v>156.52707470000001</v>
      </c>
      <c r="H14" s="1">
        <v>194.21229388</v>
      </c>
      <c r="I14" s="1">
        <v>144.55701625000003</v>
      </c>
      <c r="J14" s="1">
        <v>154.46055941999998</v>
      </c>
      <c r="K14" s="1">
        <v>144.99122671499998</v>
      </c>
    </row>
    <row r="15" spans="1:11" x14ac:dyDescent="0.3">
      <c r="A15" s="4" t="s">
        <v>61</v>
      </c>
      <c r="B15" s="1">
        <v>46.320695224999994</v>
      </c>
      <c r="C15" s="1">
        <v>41.243545810000001</v>
      </c>
      <c r="D15" s="1">
        <v>37.740578380000002</v>
      </c>
      <c r="E15" s="1">
        <v>30.341806169999998</v>
      </c>
      <c r="F15" s="1">
        <v>19.694160979999999</v>
      </c>
      <c r="G15" s="1">
        <v>16.883005099999998</v>
      </c>
      <c r="H15" s="1">
        <v>19.50006952</v>
      </c>
      <c r="I15" s="1">
        <v>20.079647379999997</v>
      </c>
      <c r="J15" s="1">
        <v>21.410575919999999</v>
      </c>
      <c r="K15" s="1">
        <v>34.084559980000002</v>
      </c>
    </row>
    <row r="16" spans="1:11" x14ac:dyDescent="0.3">
      <c r="A16" s="4" t="s">
        <v>37</v>
      </c>
      <c r="B16" s="1">
        <v>869.63087499000017</v>
      </c>
      <c r="C16" s="1">
        <v>924.79178806999994</v>
      </c>
      <c r="D16" s="1">
        <v>766.89293458000009</v>
      </c>
      <c r="E16" s="1">
        <v>764.30307004999986</v>
      </c>
      <c r="F16" s="1">
        <v>821.81360441000015</v>
      </c>
      <c r="G16" s="1">
        <v>787.16089918499995</v>
      </c>
      <c r="H16" s="1">
        <v>767.15181649999988</v>
      </c>
      <c r="I16" s="1">
        <v>782.07455683500007</v>
      </c>
      <c r="J16" s="1">
        <v>704.6524205799999</v>
      </c>
      <c r="K16" s="1">
        <v>581.05984329500006</v>
      </c>
    </row>
    <row r="17" spans="1:11" x14ac:dyDescent="0.3">
      <c r="A17" s="4" t="s">
        <v>38</v>
      </c>
      <c r="B17" s="1">
        <v>69.93574667499999</v>
      </c>
      <c r="C17" s="1">
        <v>68.671770240000001</v>
      </c>
      <c r="D17" s="1">
        <v>49.118021165000002</v>
      </c>
      <c r="E17" s="1">
        <v>46.835263699999999</v>
      </c>
      <c r="F17" s="1">
        <v>60.804883914999998</v>
      </c>
      <c r="G17" s="1">
        <v>90.897954989999988</v>
      </c>
      <c r="H17" s="1">
        <v>78.399671389999995</v>
      </c>
      <c r="I17" s="1">
        <v>28.638696314999997</v>
      </c>
      <c r="J17" s="1">
        <v>36.785938799999997</v>
      </c>
      <c r="K17" s="1">
        <v>43.932725089999998</v>
      </c>
    </row>
    <row r="18" spans="1:11" x14ac:dyDescent="0.3">
      <c r="A18" s="4" t="s">
        <v>8</v>
      </c>
      <c r="B18" s="1">
        <v>928.70099573000016</v>
      </c>
      <c r="C18" s="1">
        <v>1035.9935459050002</v>
      </c>
      <c r="D18" s="1">
        <v>976.26503804999982</v>
      </c>
      <c r="E18" s="1">
        <v>960.89255504999983</v>
      </c>
      <c r="F18" s="1">
        <v>956.36873869500005</v>
      </c>
      <c r="G18" s="1">
        <v>984.13570032500002</v>
      </c>
      <c r="H18" s="1">
        <v>1017.1014202699998</v>
      </c>
      <c r="I18" s="1">
        <v>933.2607064699996</v>
      </c>
      <c r="J18" s="1">
        <v>742.53266962000021</v>
      </c>
      <c r="K18" s="1">
        <v>887.44450134999988</v>
      </c>
    </row>
    <row r="19" spans="1:11" x14ac:dyDescent="0.3">
      <c r="A19" s="4" t="s">
        <v>11</v>
      </c>
      <c r="B19" s="1">
        <v>474.81177152000009</v>
      </c>
      <c r="C19" s="1">
        <v>473.43575193999999</v>
      </c>
      <c r="D19" s="1">
        <v>548.40945381999995</v>
      </c>
      <c r="E19" s="1">
        <v>610.29638067500002</v>
      </c>
      <c r="F19" s="1">
        <v>509.78332979499999</v>
      </c>
      <c r="G19" s="1">
        <v>469.48622925999996</v>
      </c>
      <c r="H19" s="1">
        <v>328.10920899499996</v>
      </c>
      <c r="I19" s="1">
        <v>312.533951075</v>
      </c>
      <c r="J19" s="1">
        <v>229.97329147500002</v>
      </c>
      <c r="K19" s="1">
        <v>200.09809181000003</v>
      </c>
    </row>
    <row r="20" spans="1:11" x14ac:dyDescent="0.3">
      <c r="A20" s="4" t="s">
        <v>57</v>
      </c>
      <c r="B20" s="1">
        <v>59.720877000000002</v>
      </c>
      <c r="C20" s="1">
        <v>77.745683215</v>
      </c>
      <c r="D20" s="1">
        <v>74.732161245</v>
      </c>
      <c r="E20" s="1">
        <v>70.616649199999998</v>
      </c>
      <c r="F20" s="1">
        <v>71.94567210999999</v>
      </c>
      <c r="G20" s="1">
        <v>69.350617275000005</v>
      </c>
      <c r="H20" s="1">
        <v>53.052398745000005</v>
      </c>
      <c r="I20" s="1">
        <v>52.201015634999997</v>
      </c>
      <c r="J20" s="1">
        <v>72.578277390000011</v>
      </c>
      <c r="K20" s="1">
        <v>65.131418635000003</v>
      </c>
    </row>
    <row r="21" spans="1:11" x14ac:dyDescent="0.3">
      <c r="A21" s="4" t="s">
        <v>46</v>
      </c>
      <c r="B21" s="1">
        <v>645.187041185</v>
      </c>
      <c r="C21" s="1">
        <v>669.66973684000004</v>
      </c>
      <c r="D21" s="1">
        <v>695.59490234999998</v>
      </c>
      <c r="E21" s="1">
        <v>752.37531929499994</v>
      </c>
      <c r="F21" s="1">
        <v>652.89668921499992</v>
      </c>
      <c r="G21" s="1">
        <v>574.01604966999992</v>
      </c>
      <c r="H21" s="1">
        <v>563.01151240000002</v>
      </c>
      <c r="I21" s="1">
        <v>431.55201372499994</v>
      </c>
      <c r="J21" s="1">
        <v>397.68085631999998</v>
      </c>
      <c r="K21" s="1">
        <v>451.97126346499999</v>
      </c>
    </row>
    <row r="22" spans="1:11" x14ac:dyDescent="0.3">
      <c r="A22" s="4" t="s">
        <v>40</v>
      </c>
      <c r="B22" s="1">
        <v>237.18397297000001</v>
      </c>
      <c r="C22" s="1">
        <v>243.278580245</v>
      </c>
      <c r="D22" s="1">
        <v>273.703502775</v>
      </c>
      <c r="E22" s="1">
        <v>267.95032168500001</v>
      </c>
      <c r="F22" s="1">
        <v>241.18477049500001</v>
      </c>
      <c r="G22" s="1">
        <v>224.661639079</v>
      </c>
      <c r="H22" s="1">
        <v>254.50265716000001</v>
      </c>
      <c r="I22" s="1">
        <v>230.39150590999998</v>
      </c>
      <c r="J22" s="1">
        <v>217.86295758</v>
      </c>
      <c r="K22" s="1">
        <v>225.88346992499999</v>
      </c>
    </row>
    <row r="23" spans="1:11" x14ac:dyDescent="0.3">
      <c r="A23" s="4" t="s">
        <v>29</v>
      </c>
      <c r="B23" s="1">
        <v>177.583182795</v>
      </c>
      <c r="C23" s="1">
        <v>167.447090715</v>
      </c>
      <c r="D23" s="1">
        <v>175.55585139999999</v>
      </c>
      <c r="E23" s="1">
        <v>174.72742242000001</v>
      </c>
      <c r="F23" s="1">
        <v>178.74919325999997</v>
      </c>
      <c r="G23" s="1">
        <v>210.87602203</v>
      </c>
      <c r="H23" s="1">
        <v>191.97247272499999</v>
      </c>
      <c r="I23" s="1">
        <v>151.07069534499996</v>
      </c>
      <c r="J23" s="1">
        <v>122.17401404500001</v>
      </c>
      <c r="K23" s="1">
        <v>109.84965472500001</v>
      </c>
    </row>
    <row r="24" spans="1:11" x14ac:dyDescent="0.3">
      <c r="A24" s="4" t="s">
        <v>59</v>
      </c>
      <c r="B24" s="1">
        <v>14.25057763</v>
      </c>
      <c r="C24" s="1">
        <v>9.8706508799999995</v>
      </c>
      <c r="D24" s="1">
        <v>10.632739965000001</v>
      </c>
      <c r="E24" s="1">
        <v>14.819593175</v>
      </c>
      <c r="F24" s="1">
        <v>20.091138975</v>
      </c>
      <c r="G24" s="1">
        <v>16.58812665</v>
      </c>
      <c r="H24" s="1">
        <v>14.796417735</v>
      </c>
      <c r="I24" s="1">
        <v>16.455230145000002</v>
      </c>
      <c r="J24" s="1">
        <v>16.355531930000001</v>
      </c>
      <c r="K24" s="1"/>
    </row>
    <row r="25" spans="1:11" x14ac:dyDescent="0.3">
      <c r="A25" s="4" t="s">
        <v>17</v>
      </c>
      <c r="B25" s="1">
        <v>400.02639719000001</v>
      </c>
      <c r="C25" s="1">
        <v>383.03470298500002</v>
      </c>
      <c r="D25" s="1">
        <v>507.12715891500005</v>
      </c>
      <c r="E25" s="1">
        <v>413.36887364000006</v>
      </c>
      <c r="F25" s="1">
        <v>481.37541665499998</v>
      </c>
      <c r="G25" s="1">
        <v>475.24478250499999</v>
      </c>
      <c r="H25" s="1">
        <v>481.33393197499998</v>
      </c>
      <c r="I25" s="1">
        <v>468.94885645499994</v>
      </c>
      <c r="J25" s="1">
        <v>432.31920948499999</v>
      </c>
      <c r="K25" s="1">
        <v>380.07688332499993</v>
      </c>
    </row>
    <row r="26" spans="1:11" x14ac:dyDescent="0.3">
      <c r="A26" s="4" t="s">
        <v>20</v>
      </c>
      <c r="B26" s="1">
        <v>263.74476031</v>
      </c>
      <c r="C26" s="1">
        <v>247.16901367999998</v>
      </c>
      <c r="D26" s="1">
        <v>199.18608810000001</v>
      </c>
      <c r="E26" s="1">
        <v>202.76723198000002</v>
      </c>
      <c r="F26" s="1">
        <v>142.553846935</v>
      </c>
      <c r="G26" s="1">
        <v>146.42025445499999</v>
      </c>
      <c r="H26" s="1">
        <v>135.65969131</v>
      </c>
      <c r="I26" s="1">
        <v>143.65657439500001</v>
      </c>
      <c r="J26" s="1">
        <v>111.944124745</v>
      </c>
      <c r="K26" s="1">
        <v>120.34215706000001</v>
      </c>
    </row>
    <row r="27" spans="1:11" x14ac:dyDescent="0.3">
      <c r="A27" s="4" t="s">
        <v>56</v>
      </c>
      <c r="B27" s="1">
        <v>160.15300530999997</v>
      </c>
      <c r="C27" s="1">
        <v>145.197802825</v>
      </c>
      <c r="D27" s="1">
        <v>155.6277307</v>
      </c>
      <c r="E27" s="1">
        <v>139.2489923</v>
      </c>
      <c r="F27" s="1">
        <v>121.40740439</v>
      </c>
      <c r="G27" s="1">
        <v>138.80027281</v>
      </c>
      <c r="H27" s="1">
        <v>183.93366882999999</v>
      </c>
      <c r="I27" s="1">
        <v>138.523163985</v>
      </c>
      <c r="J27" s="1">
        <v>115.17034540000002</v>
      </c>
      <c r="K27" s="1">
        <v>121.421668185</v>
      </c>
    </row>
    <row r="28" spans="1:11" x14ac:dyDescent="0.3">
      <c r="A28" s="4" t="s">
        <v>48</v>
      </c>
      <c r="B28" s="1">
        <v>80.553244460000002</v>
      </c>
      <c r="C28" s="1">
        <v>34.645737644999997</v>
      </c>
      <c r="D28" s="1">
        <v>21.051059594999998</v>
      </c>
      <c r="E28" s="1">
        <v>25.71208244</v>
      </c>
      <c r="F28" s="1">
        <v>20.27677383</v>
      </c>
      <c r="G28" s="1">
        <v>28.459116100000003</v>
      </c>
      <c r="H28" s="1">
        <v>25.507845519999996</v>
      </c>
      <c r="I28" s="1">
        <v>21.951188905000002</v>
      </c>
      <c r="J28" s="1">
        <v>20.912787760000001</v>
      </c>
      <c r="K28" s="1">
        <v>18.493756595000001</v>
      </c>
    </row>
    <row r="29" spans="1:11" x14ac:dyDescent="0.3">
      <c r="A29" s="4" t="s">
        <v>55</v>
      </c>
      <c r="B29" s="1">
        <v>8.2026957500000002</v>
      </c>
      <c r="C29" s="1">
        <v>8.5419824599999998</v>
      </c>
      <c r="D29" s="1">
        <v>22.717999240000001</v>
      </c>
      <c r="E29" s="1">
        <v>4.7803323500000001</v>
      </c>
      <c r="F29" s="1">
        <v>4.3191930000000003</v>
      </c>
      <c r="G29" s="1"/>
      <c r="H29" s="1"/>
      <c r="I29" s="1"/>
      <c r="J29" s="1"/>
      <c r="K29" s="1"/>
    </row>
    <row r="30" spans="1:11" x14ac:dyDescent="0.3">
      <c r="A30" s="4" t="s">
        <v>5</v>
      </c>
      <c r="B30" s="1">
        <v>59.574046124999995</v>
      </c>
      <c r="C30" s="1">
        <v>57.895768285000003</v>
      </c>
      <c r="D30" s="1">
        <v>53.11313148</v>
      </c>
      <c r="E30" s="1">
        <v>37.555184540000006</v>
      </c>
      <c r="F30" s="1">
        <v>27.314360714999999</v>
      </c>
      <c r="G30" s="1">
        <v>23.023111374999999</v>
      </c>
      <c r="H30" s="1">
        <v>22.5111001</v>
      </c>
      <c r="I30" s="1">
        <v>19.087063274999998</v>
      </c>
      <c r="J30" s="1">
        <v>17.8236156</v>
      </c>
      <c r="K30" s="1">
        <v>20.154020774999999</v>
      </c>
    </row>
    <row r="31" spans="1:11" x14ac:dyDescent="0.3">
      <c r="A31" s="4" t="s">
        <v>33</v>
      </c>
      <c r="B31" s="1">
        <v>424.18310826999999</v>
      </c>
      <c r="C31" s="1">
        <v>424.12924537999993</v>
      </c>
      <c r="D31" s="1">
        <v>525.67733598500013</v>
      </c>
      <c r="E31" s="1">
        <v>487.87726819000005</v>
      </c>
      <c r="F31" s="1">
        <v>453.56197008499998</v>
      </c>
      <c r="G31" s="1">
        <v>399.24325213999998</v>
      </c>
      <c r="H31" s="1">
        <v>508.52725950000007</v>
      </c>
      <c r="I31" s="1">
        <v>497.33331548499996</v>
      </c>
      <c r="J31" s="1">
        <v>466.01915480000008</v>
      </c>
      <c r="K31" s="1">
        <v>511.95983182999993</v>
      </c>
    </row>
    <row r="32" spans="1:11" x14ac:dyDescent="0.3">
      <c r="A32" s="4" t="s">
        <v>25</v>
      </c>
      <c r="B32" s="1">
        <v>126.07012163500001</v>
      </c>
      <c r="C32" s="1">
        <v>155.82758525999998</v>
      </c>
      <c r="D32" s="1">
        <v>187.66618023500001</v>
      </c>
      <c r="E32" s="1">
        <v>199.676497625</v>
      </c>
      <c r="F32" s="1">
        <v>173.90328927499999</v>
      </c>
      <c r="G32" s="1">
        <v>162.63660334000002</v>
      </c>
      <c r="H32" s="1">
        <v>148.38646942</v>
      </c>
      <c r="I32" s="1">
        <v>146.561052695</v>
      </c>
      <c r="J32" s="1">
        <v>117.53766415999999</v>
      </c>
      <c r="K32" s="1">
        <v>141.11822229000001</v>
      </c>
    </row>
    <row r="33" spans="1:11" x14ac:dyDescent="0.3">
      <c r="A33" s="4" t="s">
        <v>28</v>
      </c>
      <c r="B33" s="1">
        <v>159.69794143499999</v>
      </c>
      <c r="C33" s="1">
        <v>196.72089005500001</v>
      </c>
      <c r="D33" s="1">
        <v>169.90443833</v>
      </c>
      <c r="E33" s="1">
        <v>159.45006646500002</v>
      </c>
      <c r="F33" s="1">
        <v>177.489607345</v>
      </c>
      <c r="G33" s="1">
        <v>144.66344516500001</v>
      </c>
      <c r="H33" s="1">
        <v>120.93769283</v>
      </c>
      <c r="I33" s="1">
        <v>71.986659734999989</v>
      </c>
      <c r="J33" s="1">
        <v>89.79873240500001</v>
      </c>
      <c r="K33" s="1">
        <v>100.53639058500002</v>
      </c>
    </row>
    <row r="34" spans="1:11" x14ac:dyDescent="0.3">
      <c r="A34" s="4" t="s">
        <v>42</v>
      </c>
      <c r="B34" s="1">
        <v>58.255340165</v>
      </c>
      <c r="C34" s="1">
        <v>47.274892039999997</v>
      </c>
      <c r="D34" s="1">
        <v>54.031149995</v>
      </c>
      <c r="E34" s="1">
        <v>60.086119345</v>
      </c>
      <c r="F34" s="1">
        <v>62.290502605</v>
      </c>
      <c r="G34" s="1">
        <v>56.592309305000001</v>
      </c>
      <c r="H34" s="1">
        <v>52.453885249999999</v>
      </c>
      <c r="I34" s="1">
        <v>56.551895860000002</v>
      </c>
      <c r="J34" s="1">
        <v>62.269741520000011</v>
      </c>
      <c r="K34" s="1">
        <v>66.330281350000007</v>
      </c>
    </row>
    <row r="35" spans="1:11" x14ac:dyDescent="0.3">
      <c r="A35" s="4" t="s">
        <v>10</v>
      </c>
      <c r="B35" s="1">
        <v>540.39040194999995</v>
      </c>
      <c r="C35" s="1">
        <v>550.1455909550001</v>
      </c>
      <c r="D35" s="1">
        <v>548.57088580499999</v>
      </c>
      <c r="E35" s="1">
        <v>576.30419476999998</v>
      </c>
      <c r="F35" s="1">
        <v>534.47327722</v>
      </c>
      <c r="G35" s="1">
        <v>600.49532058499994</v>
      </c>
      <c r="H35" s="1">
        <v>621.57037153499994</v>
      </c>
      <c r="I35" s="1">
        <v>613.14203284500002</v>
      </c>
      <c r="J35" s="1">
        <v>559.199096145</v>
      </c>
      <c r="K35" s="1">
        <v>545.50225125500015</v>
      </c>
    </row>
    <row r="36" spans="1:11" x14ac:dyDescent="0.3">
      <c r="A36" s="4" t="s">
        <v>45</v>
      </c>
      <c r="B36" s="1">
        <v>11.402620505</v>
      </c>
      <c r="C36" s="1">
        <v>19.322740504999999</v>
      </c>
      <c r="D36" s="1">
        <v>16.275815770000001</v>
      </c>
      <c r="E36" s="1">
        <v>16.005737005</v>
      </c>
      <c r="F36" s="1">
        <v>9.5395500000000002</v>
      </c>
      <c r="G36" s="1">
        <v>16.415897905000001</v>
      </c>
      <c r="H36" s="1">
        <v>11.620435305000001</v>
      </c>
      <c r="I36" s="1">
        <v>11.582482875</v>
      </c>
      <c r="J36" s="1">
        <v>9.9130927849999999</v>
      </c>
      <c r="K36" s="1">
        <v>9.2550851499999993</v>
      </c>
    </row>
    <row r="37" spans="1:11" x14ac:dyDescent="0.3">
      <c r="A37" s="4" t="s">
        <v>22</v>
      </c>
      <c r="B37" s="1">
        <v>711.16872542999999</v>
      </c>
      <c r="C37" s="1">
        <v>736.72284323999997</v>
      </c>
      <c r="D37" s="1">
        <v>679.58630156000004</v>
      </c>
      <c r="E37" s="1">
        <v>618.73414243000002</v>
      </c>
      <c r="F37" s="1">
        <v>490.57241525000001</v>
      </c>
      <c r="G37" s="1">
        <v>512.89117127500003</v>
      </c>
      <c r="H37" s="1">
        <v>567.98942831499994</v>
      </c>
      <c r="I37" s="1">
        <v>488.48505219999998</v>
      </c>
      <c r="J37" s="1">
        <v>430.15667244499997</v>
      </c>
      <c r="K37" s="1">
        <v>557.98805678000008</v>
      </c>
    </row>
    <row r="38" spans="1:11" x14ac:dyDescent="0.3">
      <c r="A38" s="4" t="s">
        <v>15</v>
      </c>
      <c r="B38" s="1">
        <v>502.40802600099994</v>
      </c>
      <c r="C38" s="1">
        <v>434.32844792500003</v>
      </c>
      <c r="D38" s="1">
        <v>469.48304102000009</v>
      </c>
      <c r="E38" s="1">
        <v>490.91170277999998</v>
      </c>
      <c r="F38" s="1">
        <v>497.79060846000004</v>
      </c>
      <c r="G38" s="1">
        <v>463.22218312000007</v>
      </c>
      <c r="H38" s="1">
        <v>454.19073539000004</v>
      </c>
      <c r="I38" s="1">
        <v>458.63173571499999</v>
      </c>
      <c r="J38" s="1">
        <v>385.62701887999998</v>
      </c>
      <c r="K38" s="1">
        <v>367.09081485000002</v>
      </c>
    </row>
    <row r="39" spans="1:11" x14ac:dyDescent="0.3">
      <c r="A39" s="4" t="s">
        <v>7</v>
      </c>
      <c r="B39" s="1">
        <v>990.66857919500012</v>
      </c>
      <c r="C39" s="1">
        <v>984.13225339500002</v>
      </c>
      <c r="D39" s="1">
        <v>976.68491620999998</v>
      </c>
      <c r="E39" s="1">
        <v>927.58650614999999</v>
      </c>
      <c r="F39" s="1">
        <v>949.69853280499979</v>
      </c>
      <c r="G39" s="1">
        <v>988.24215282999978</v>
      </c>
      <c r="H39" s="1">
        <v>1004.5045436249999</v>
      </c>
      <c r="I39" s="1">
        <v>891.64112591000003</v>
      </c>
      <c r="J39" s="1">
        <v>697.17246588500007</v>
      </c>
      <c r="K39" s="1">
        <v>764.18094254499988</v>
      </c>
    </row>
    <row r="40" spans="1:11" x14ac:dyDescent="0.3">
      <c r="A40" s="4" t="s">
        <v>18</v>
      </c>
      <c r="B40" s="1">
        <v>348.14024831500001</v>
      </c>
      <c r="C40" s="1">
        <v>314.00097956999997</v>
      </c>
      <c r="D40" s="1">
        <v>337.01921128500004</v>
      </c>
      <c r="E40" s="1">
        <v>347.66824635499995</v>
      </c>
      <c r="F40" s="1">
        <v>348.31433763000001</v>
      </c>
      <c r="G40" s="1">
        <v>405.04014111500004</v>
      </c>
      <c r="H40" s="1">
        <v>377.26675794000005</v>
      </c>
      <c r="I40" s="1">
        <v>377.49239506499998</v>
      </c>
      <c r="J40" s="1">
        <v>403.06278853499998</v>
      </c>
      <c r="K40" s="1">
        <v>465.54600119999998</v>
      </c>
    </row>
    <row r="41" spans="1:11" x14ac:dyDescent="0.3">
      <c r="A41" s="4" t="s">
        <v>52</v>
      </c>
      <c r="B41" s="1">
        <v>18.500709029999999</v>
      </c>
      <c r="C41" s="1">
        <v>17.052694930000001</v>
      </c>
      <c r="D41" s="1">
        <v>18.71174757</v>
      </c>
      <c r="E41" s="1">
        <v>20.461782274999997</v>
      </c>
      <c r="F41" s="1">
        <v>20.476150384999997</v>
      </c>
      <c r="G41" s="1">
        <v>21.472890435</v>
      </c>
      <c r="H41" s="1">
        <v>19.868555104999999</v>
      </c>
      <c r="I41" s="1">
        <v>21.664256684999998</v>
      </c>
      <c r="J41" s="1">
        <v>7.4450000000000003</v>
      </c>
      <c r="K41" s="1">
        <v>6.7279999999999998</v>
      </c>
    </row>
    <row r="42" spans="1:11" x14ac:dyDescent="0.3">
      <c r="A42" s="4" t="s">
        <v>9</v>
      </c>
      <c r="B42" s="1">
        <v>1760.6428797399994</v>
      </c>
      <c r="C42" s="1">
        <v>1825.46942094</v>
      </c>
      <c r="D42" s="1">
        <v>1867.4925251549998</v>
      </c>
      <c r="E42" s="1">
        <v>1774.5780650900008</v>
      </c>
      <c r="F42" s="1">
        <v>1608.4080488450002</v>
      </c>
      <c r="G42" s="1">
        <v>1570.49802903</v>
      </c>
      <c r="H42" s="1">
        <v>1748.19815068</v>
      </c>
      <c r="I42" s="1">
        <v>1549.6435908399997</v>
      </c>
      <c r="J42" s="1">
        <v>1411.7347813700003</v>
      </c>
      <c r="K42" s="1">
        <v>1551.0109915099999</v>
      </c>
    </row>
    <row r="43" spans="1:11" x14ac:dyDescent="0.3">
      <c r="A43" s="4" t="s">
        <v>6</v>
      </c>
      <c r="B43" s="1">
        <v>255.60286778</v>
      </c>
      <c r="C43" s="1">
        <v>228.45943484999998</v>
      </c>
      <c r="D43" s="1">
        <v>168.87219682</v>
      </c>
      <c r="E43" s="1">
        <v>143.44930837000001</v>
      </c>
      <c r="F43" s="1">
        <v>137.28397287999996</v>
      </c>
      <c r="G43" s="1">
        <v>153.52276102499999</v>
      </c>
      <c r="H43" s="1">
        <v>136.13388037999999</v>
      </c>
      <c r="I43" s="1">
        <v>142.73412901500001</v>
      </c>
      <c r="J43" s="1">
        <v>105.72844412000001</v>
      </c>
      <c r="K43" s="1">
        <v>124.61442592499999</v>
      </c>
    </row>
    <row r="44" spans="1:11" x14ac:dyDescent="0.3">
      <c r="A44" s="4" t="s">
        <v>49</v>
      </c>
      <c r="B44" s="1">
        <v>105.471866795</v>
      </c>
      <c r="C44" s="1">
        <v>96.669124764999992</v>
      </c>
      <c r="D44" s="1">
        <v>110.13161626999999</v>
      </c>
      <c r="E44" s="1">
        <v>94.827763064999999</v>
      </c>
      <c r="F44" s="1">
        <v>91.052801509999995</v>
      </c>
      <c r="G44" s="1">
        <v>103.69806776</v>
      </c>
      <c r="H44" s="1">
        <v>107.67164084000001</v>
      </c>
      <c r="I44" s="1">
        <v>130.30260783</v>
      </c>
      <c r="J44" s="1">
        <v>104.63095221499999</v>
      </c>
      <c r="K44" s="1">
        <v>107.46282719499999</v>
      </c>
    </row>
    <row r="45" spans="1:11" x14ac:dyDescent="0.3">
      <c r="A45" s="4" t="s">
        <v>1</v>
      </c>
      <c r="B45" s="1">
        <v>124.32708889</v>
      </c>
      <c r="C45" s="1">
        <v>213.81514383500001</v>
      </c>
      <c r="D45" s="1">
        <v>228.83169369000001</v>
      </c>
      <c r="E45" s="1">
        <v>538.39262854999993</v>
      </c>
      <c r="F45" s="1">
        <v>257.10694647999998</v>
      </c>
      <c r="G45" s="1">
        <v>276.58574160499995</v>
      </c>
      <c r="H45" s="1">
        <v>266.25651241000003</v>
      </c>
      <c r="I45" s="1">
        <v>280.07045415499999</v>
      </c>
      <c r="J45" s="1">
        <v>248.68507080999998</v>
      </c>
      <c r="K45" s="1">
        <v>249.01484121000001</v>
      </c>
    </row>
    <row r="46" spans="1:11" x14ac:dyDescent="0.3">
      <c r="A46" s="4" t="s">
        <v>21</v>
      </c>
      <c r="B46" s="1">
        <v>1066.0452511650001</v>
      </c>
      <c r="C46" s="1">
        <v>1078.1768964499997</v>
      </c>
      <c r="D46" s="1">
        <v>1117.1306457200001</v>
      </c>
      <c r="E46" s="1">
        <v>1310.5599812949997</v>
      </c>
      <c r="F46" s="1">
        <v>971.93676716000004</v>
      </c>
      <c r="G46" s="1">
        <v>996.41232201499997</v>
      </c>
      <c r="H46" s="1">
        <v>1239.6757069150001</v>
      </c>
      <c r="I46" s="1">
        <v>1207.1927310050003</v>
      </c>
      <c r="J46" s="1">
        <v>1125.2552594299993</v>
      </c>
      <c r="K46" s="1">
        <v>749.30466520000016</v>
      </c>
    </row>
    <row r="47" spans="1:11" x14ac:dyDescent="0.3">
      <c r="A47" s="4" t="s">
        <v>36</v>
      </c>
      <c r="B47" s="1">
        <v>163.82965797</v>
      </c>
      <c r="C47" s="1">
        <v>153.17779395500003</v>
      </c>
      <c r="D47" s="1">
        <v>136.43288936499999</v>
      </c>
      <c r="E47" s="1">
        <v>148.817965305</v>
      </c>
      <c r="F47" s="1">
        <v>134.90617319</v>
      </c>
      <c r="G47" s="1">
        <v>152.09101533499998</v>
      </c>
      <c r="H47" s="1">
        <v>157.35701758499999</v>
      </c>
      <c r="I47" s="1">
        <v>131.16462640499998</v>
      </c>
      <c r="J47" s="1">
        <v>107.86762496</v>
      </c>
      <c r="K47" s="1">
        <v>102.49830066999998</v>
      </c>
    </row>
    <row r="48" spans="1:11" x14ac:dyDescent="0.3">
      <c r="A48" s="4" t="s">
        <v>60</v>
      </c>
      <c r="B48" s="1">
        <v>16.160476249999999</v>
      </c>
      <c r="C48" s="1">
        <v>10.64625375</v>
      </c>
      <c r="D48" s="1">
        <v>11.5520345</v>
      </c>
      <c r="E48" s="1">
        <v>11.066620499999999</v>
      </c>
      <c r="F48" s="1">
        <v>11.77501075</v>
      </c>
      <c r="G48" s="1">
        <v>11.627189999999999</v>
      </c>
      <c r="H48" s="1">
        <v>12.307373</v>
      </c>
      <c r="I48" s="1">
        <v>10.800162</v>
      </c>
      <c r="J48" s="1">
        <v>29.082350000000002</v>
      </c>
      <c r="K48" s="1">
        <v>9.9383039999999987</v>
      </c>
    </row>
    <row r="49" spans="1:11" x14ac:dyDescent="0.3">
      <c r="A49" s="4" t="s">
        <v>41</v>
      </c>
      <c r="B49" s="1">
        <v>36.817772305000005</v>
      </c>
      <c r="C49" s="1">
        <v>44.496537920000002</v>
      </c>
      <c r="D49" s="1">
        <v>50.0522372</v>
      </c>
      <c r="E49" s="1">
        <v>54.00392626</v>
      </c>
      <c r="F49" s="1">
        <v>73.588998965000002</v>
      </c>
      <c r="G49" s="1">
        <v>66.411128884999997</v>
      </c>
      <c r="H49" s="1">
        <v>64.611613875000003</v>
      </c>
      <c r="I49" s="1">
        <v>69.523604059999997</v>
      </c>
      <c r="J49" s="1">
        <v>55.951130195000005</v>
      </c>
      <c r="K49" s="1">
        <v>53.836586249999996</v>
      </c>
    </row>
    <row r="50" spans="1:11" x14ac:dyDescent="0.3">
      <c r="A50" s="4" t="s">
        <v>26</v>
      </c>
      <c r="B50" s="1">
        <v>354.70543606500007</v>
      </c>
      <c r="C50" s="1">
        <v>352.38858621499998</v>
      </c>
      <c r="D50" s="1">
        <v>374.496382165</v>
      </c>
      <c r="E50" s="1">
        <v>360.58351951499998</v>
      </c>
      <c r="F50" s="1">
        <v>368.34212115000003</v>
      </c>
      <c r="G50" s="1">
        <v>359.26652760999997</v>
      </c>
      <c r="H50" s="1">
        <v>344.79961889999998</v>
      </c>
      <c r="I50" s="1">
        <v>340.93924710499999</v>
      </c>
      <c r="J50" s="1">
        <v>347.47649630000001</v>
      </c>
      <c r="K50" s="1">
        <v>362.59844982499999</v>
      </c>
    </row>
    <row r="51" spans="1:11" x14ac:dyDescent="0.3">
      <c r="A51" s="4" t="s">
        <v>58</v>
      </c>
      <c r="B51" s="1">
        <v>354.46394801500003</v>
      </c>
      <c r="C51" s="1">
        <v>371.96669764500001</v>
      </c>
      <c r="D51" s="1">
        <v>318.09642400000007</v>
      </c>
      <c r="E51" s="1">
        <v>332.2992497300001</v>
      </c>
      <c r="F51" s="1">
        <v>340.08853025000002</v>
      </c>
      <c r="G51" s="1">
        <v>359.43115750999999</v>
      </c>
      <c r="H51" s="1">
        <v>267.26373069499999</v>
      </c>
      <c r="I51" s="1">
        <v>143.96736551499998</v>
      </c>
      <c r="J51" s="1">
        <v>190.62564204999998</v>
      </c>
      <c r="K51" s="1">
        <v>168.53344382</v>
      </c>
    </row>
    <row r="52" spans="1:11" x14ac:dyDescent="0.3">
      <c r="A52" s="4" t="s">
        <v>13</v>
      </c>
      <c r="B52" s="1">
        <v>410.27689408499998</v>
      </c>
      <c r="C52" s="1">
        <v>411.03948761499993</v>
      </c>
      <c r="D52" s="1">
        <v>431.19238094999997</v>
      </c>
      <c r="E52" s="1">
        <v>446.54007839000002</v>
      </c>
      <c r="F52" s="1">
        <v>452.85831162000005</v>
      </c>
      <c r="G52" s="1">
        <v>467.14101267000018</v>
      </c>
      <c r="H52" s="1">
        <v>424.95158617999999</v>
      </c>
      <c r="I52" s="1">
        <v>421.39722693500005</v>
      </c>
      <c r="J52" s="1">
        <v>375.57494251999998</v>
      </c>
      <c r="K52" s="1">
        <v>428.83771689000008</v>
      </c>
    </row>
    <row r="53" spans="1:11" x14ac:dyDescent="0.3">
      <c r="A53" s="4" t="s">
        <v>64</v>
      </c>
      <c r="B53" s="1">
        <v>18.186163749999999</v>
      </c>
      <c r="C53" s="1">
        <v>25.769892304999999</v>
      </c>
      <c r="D53" s="1">
        <v>28.577048550000001</v>
      </c>
      <c r="E53" s="1">
        <v>25.458399999999997</v>
      </c>
      <c r="F53" s="1">
        <v>26.998905999999998</v>
      </c>
      <c r="G53" s="1">
        <v>11.094730535</v>
      </c>
      <c r="H53" s="1">
        <v>17.459749045000002</v>
      </c>
      <c r="I53" s="1">
        <v>14.354400029999999</v>
      </c>
      <c r="J53" s="1">
        <v>10.622210895</v>
      </c>
      <c r="K53" s="1">
        <v>19.4091281</v>
      </c>
    </row>
    <row r="54" spans="1:11" x14ac:dyDescent="0.3">
      <c r="A54" s="4" t="s">
        <v>32</v>
      </c>
      <c r="B54" s="1">
        <v>210.55354030500001</v>
      </c>
      <c r="C54" s="1">
        <v>185.19296401499997</v>
      </c>
      <c r="D54" s="1">
        <v>265.38889134000004</v>
      </c>
      <c r="E54" s="1">
        <v>309.23001956000007</v>
      </c>
      <c r="F54" s="1">
        <v>397.5829393950001</v>
      </c>
      <c r="G54" s="1">
        <v>306.64610718999995</v>
      </c>
      <c r="H54" s="1">
        <v>306.3566876000001</v>
      </c>
      <c r="I54" s="1">
        <v>320.62658053500002</v>
      </c>
      <c r="J54" s="1">
        <v>350.442818665</v>
      </c>
      <c r="K54" s="1">
        <v>310.31911216500004</v>
      </c>
    </row>
    <row r="55" spans="1:11" x14ac:dyDescent="0.3">
      <c r="A55" s="4" t="s">
        <v>34</v>
      </c>
      <c r="B55" s="1">
        <v>214.00666069499997</v>
      </c>
      <c r="C55" s="1">
        <v>228.29281118500001</v>
      </c>
      <c r="D55" s="1">
        <v>186.95467255999998</v>
      </c>
      <c r="E55" s="1">
        <v>230.65113345499998</v>
      </c>
      <c r="F55" s="1">
        <v>174.85872652</v>
      </c>
      <c r="G55" s="1">
        <v>174.94917182999998</v>
      </c>
      <c r="H55" s="1">
        <v>143.13589662999999</v>
      </c>
      <c r="I55" s="1">
        <v>138.75969385500002</v>
      </c>
      <c r="J55" s="1">
        <v>155.28521224000002</v>
      </c>
      <c r="K55" s="1">
        <v>163.10531228500002</v>
      </c>
    </row>
    <row r="56" spans="1:11" x14ac:dyDescent="0.3">
      <c r="A56" s="4" t="s">
        <v>35</v>
      </c>
      <c r="B56" s="1">
        <v>336.3342533</v>
      </c>
      <c r="C56" s="1">
        <v>332.65843231999997</v>
      </c>
      <c r="D56" s="1">
        <v>468.66187307499996</v>
      </c>
      <c r="E56" s="1">
        <v>326.15610746499999</v>
      </c>
      <c r="F56" s="1">
        <v>332.92313775500003</v>
      </c>
      <c r="G56" s="1">
        <v>360.50228522499998</v>
      </c>
      <c r="H56" s="1">
        <v>336.85181606999998</v>
      </c>
      <c r="I56" s="1">
        <v>322.56904798500005</v>
      </c>
      <c r="J56" s="1">
        <v>399.07300852499998</v>
      </c>
      <c r="K56" s="1">
        <v>276.10457635999995</v>
      </c>
    </row>
    <row r="57" spans="1:11" x14ac:dyDescent="0.3">
      <c r="A57" s="4" t="s">
        <v>53</v>
      </c>
      <c r="B57" s="1">
        <v>207.994377735</v>
      </c>
      <c r="C57" s="1">
        <v>189.47471787500001</v>
      </c>
      <c r="D57" s="1">
        <v>182.14281300499999</v>
      </c>
      <c r="E57" s="1">
        <v>195.62967416499998</v>
      </c>
      <c r="F57" s="1">
        <v>212.16054323000003</v>
      </c>
      <c r="G57" s="1">
        <v>155.846576935</v>
      </c>
      <c r="H57" s="1">
        <v>157.888251645</v>
      </c>
      <c r="I57" s="1">
        <v>162.749534635</v>
      </c>
      <c r="J57" s="1">
        <v>144.6022711</v>
      </c>
      <c r="K57" s="1">
        <v>111.69321453000001</v>
      </c>
    </row>
    <row r="58" spans="1:11" x14ac:dyDescent="0.3">
      <c r="A58" s="4" t="s">
        <v>51</v>
      </c>
      <c r="B58" s="1">
        <v>99.926007310000003</v>
      </c>
      <c r="C58" s="1">
        <v>81.119181214999998</v>
      </c>
      <c r="D58" s="1">
        <v>69.397917640000003</v>
      </c>
      <c r="E58" s="1">
        <v>59.626058595000003</v>
      </c>
      <c r="F58" s="1">
        <v>62.269493949999998</v>
      </c>
      <c r="G58" s="1">
        <v>63.50172877</v>
      </c>
      <c r="H58" s="1">
        <v>85.483161669999987</v>
      </c>
      <c r="I58" s="1">
        <v>102.246351795</v>
      </c>
      <c r="J58" s="1">
        <v>98.604553405000019</v>
      </c>
      <c r="K58" s="1">
        <v>131.20250916999998</v>
      </c>
    </row>
    <row r="59" spans="1:11" x14ac:dyDescent="0.3">
      <c r="A59" s="4" t="s">
        <v>19</v>
      </c>
      <c r="B59" s="1">
        <v>711.69128084499994</v>
      </c>
      <c r="C59" s="1">
        <v>720.93464054499998</v>
      </c>
      <c r="D59" s="1">
        <v>724.03640400000018</v>
      </c>
      <c r="E59" s="1">
        <v>684.73181868999995</v>
      </c>
      <c r="F59" s="1">
        <v>654.36424377499998</v>
      </c>
      <c r="G59" s="1">
        <v>685.99812425499999</v>
      </c>
      <c r="H59" s="1">
        <v>598.76227900499998</v>
      </c>
      <c r="I59" s="1">
        <v>536.79936462000001</v>
      </c>
      <c r="J59" s="1">
        <v>491.22026977000002</v>
      </c>
      <c r="K59" s="1">
        <v>535.71955879999996</v>
      </c>
    </row>
    <row r="60" spans="1:11" x14ac:dyDescent="0.3">
      <c r="A60" s="4" t="s">
        <v>4</v>
      </c>
      <c r="B60" s="1">
        <v>148.63506779500003</v>
      </c>
      <c r="C60" s="1">
        <v>162.50427769000001</v>
      </c>
      <c r="D60" s="1">
        <v>165.03670216500001</v>
      </c>
      <c r="E60" s="1">
        <v>183.89458549499997</v>
      </c>
      <c r="F60" s="1">
        <v>112.147111385</v>
      </c>
      <c r="G60" s="1">
        <v>94.581194529999991</v>
      </c>
      <c r="H60" s="1">
        <v>79.156673485000013</v>
      </c>
      <c r="I60" s="1">
        <v>72.741323489999999</v>
      </c>
      <c r="J60" s="1">
        <v>59.913398165000004</v>
      </c>
      <c r="K60" s="1">
        <v>78.877926889999998</v>
      </c>
    </row>
    <row r="61" spans="1:11" x14ac:dyDescent="0.3">
      <c r="A61" s="4" t="s">
        <v>39</v>
      </c>
      <c r="B61" s="1">
        <v>187.57653670000002</v>
      </c>
      <c r="C61" s="1">
        <v>179.23514025</v>
      </c>
      <c r="D61" s="1">
        <v>189.16272595999999</v>
      </c>
      <c r="E61" s="1">
        <v>188.31697818500001</v>
      </c>
      <c r="F61" s="1">
        <v>197.02764571</v>
      </c>
      <c r="G61" s="1">
        <v>171.07201262000001</v>
      </c>
      <c r="H61" s="1">
        <v>156.1237007</v>
      </c>
      <c r="I61" s="1">
        <v>151.298809925</v>
      </c>
      <c r="J61" s="1">
        <v>149.00414599999999</v>
      </c>
      <c r="K61" s="1">
        <v>178.28764208000001</v>
      </c>
    </row>
    <row r="62" spans="1:11" x14ac:dyDescent="0.3">
      <c r="A62" s="4" t="s">
        <v>44</v>
      </c>
      <c r="B62" s="1">
        <v>72.282590084999995</v>
      </c>
      <c r="C62" s="1">
        <v>71.034446779999996</v>
      </c>
      <c r="D62" s="1">
        <v>67.024024849999989</v>
      </c>
      <c r="E62" s="1">
        <v>60.954612155</v>
      </c>
      <c r="F62" s="1">
        <v>47.75762014</v>
      </c>
      <c r="G62" s="1">
        <v>44.720826700000003</v>
      </c>
      <c r="H62" s="1">
        <v>49.696154249999992</v>
      </c>
      <c r="I62" s="1">
        <v>46.787108310000001</v>
      </c>
      <c r="J62" s="1">
        <v>33.339834605</v>
      </c>
      <c r="K62" s="1">
        <v>30.471111639999997</v>
      </c>
    </row>
    <row r="63" spans="1:11" x14ac:dyDescent="0.3">
      <c r="A63" s="4" t="s">
        <v>50</v>
      </c>
      <c r="B63" s="1">
        <v>40.152741814999999</v>
      </c>
      <c r="C63" s="1">
        <v>47.180914244999997</v>
      </c>
      <c r="D63" s="1">
        <v>52.494771654999994</v>
      </c>
      <c r="E63" s="1">
        <v>49.789034409999999</v>
      </c>
      <c r="F63" s="1">
        <v>37.913956565000007</v>
      </c>
      <c r="G63" s="1">
        <v>50.214762995000001</v>
      </c>
      <c r="H63" s="1">
        <v>52.516012394999997</v>
      </c>
      <c r="I63" s="1">
        <v>42.3777373</v>
      </c>
      <c r="J63" s="1">
        <v>32.302241799999997</v>
      </c>
      <c r="K63" s="1">
        <v>20.953751879999999</v>
      </c>
    </row>
    <row r="64" spans="1:11" x14ac:dyDescent="0.3">
      <c r="A64" s="4" t="s">
        <v>16</v>
      </c>
      <c r="B64" s="1">
        <v>220.21768386000002</v>
      </c>
      <c r="C64" s="1">
        <v>218.15229035999997</v>
      </c>
      <c r="D64" s="1">
        <v>210.06776051499995</v>
      </c>
      <c r="E64" s="1">
        <v>240.35222320999998</v>
      </c>
      <c r="F64" s="1">
        <v>236.419181025</v>
      </c>
      <c r="G64" s="1">
        <v>143.743521165</v>
      </c>
      <c r="H64" s="1">
        <v>132.65057199499998</v>
      </c>
      <c r="I64" s="1">
        <v>127.34784021499999</v>
      </c>
      <c r="J64" s="1">
        <v>187.54089634499999</v>
      </c>
      <c r="K64" s="1">
        <v>145.54525609999999</v>
      </c>
    </row>
    <row r="65" spans="1:11" x14ac:dyDescent="0.3">
      <c r="A65" s="4" t="s">
        <v>54</v>
      </c>
      <c r="B65" s="1">
        <v>21.074527369999998</v>
      </c>
      <c r="C65" s="1">
        <v>17.676615474999998</v>
      </c>
      <c r="D65" s="1">
        <v>20.019760000000002</v>
      </c>
      <c r="E65" s="1">
        <v>18.514849999999999</v>
      </c>
      <c r="F65" s="1">
        <v>23.78633</v>
      </c>
      <c r="G65" s="1">
        <v>20.327905000000001</v>
      </c>
      <c r="H65" s="1">
        <v>24.4499</v>
      </c>
      <c r="I65" s="1">
        <v>21.220690000000001</v>
      </c>
      <c r="J65" s="1">
        <v>20.859580000000001</v>
      </c>
      <c r="K65" s="1">
        <v>15.262339999999998</v>
      </c>
    </row>
    <row r="66" spans="1:11" x14ac:dyDescent="0.3">
      <c r="A66" s="4" t="s">
        <v>27</v>
      </c>
      <c r="B66" s="1">
        <v>237.23432880499999</v>
      </c>
      <c r="C66" s="1">
        <v>242.14367909500001</v>
      </c>
      <c r="D66" s="1">
        <v>195.28074700000002</v>
      </c>
      <c r="E66" s="1">
        <v>263.01739999500001</v>
      </c>
      <c r="F66" s="1">
        <v>252.53919939500003</v>
      </c>
      <c r="G66" s="1">
        <v>209.87175570500003</v>
      </c>
      <c r="H66" s="1">
        <v>225.44911172999997</v>
      </c>
      <c r="I66" s="1">
        <v>215.41475389999999</v>
      </c>
      <c r="J66" s="1">
        <v>194.269515445</v>
      </c>
      <c r="K66" s="1">
        <v>196.12083991999998</v>
      </c>
    </row>
    <row r="67" spans="1:11" x14ac:dyDescent="0.3">
      <c r="A67" s="4" t="s">
        <v>3</v>
      </c>
      <c r="B67" s="1">
        <v>990.57676567999988</v>
      </c>
      <c r="C67" s="1">
        <v>889.76189239500002</v>
      </c>
      <c r="D67" s="1">
        <v>906.7924408299998</v>
      </c>
      <c r="E67" s="1">
        <v>847.10699575999979</v>
      </c>
      <c r="F67" s="1">
        <v>841.07623701499995</v>
      </c>
      <c r="G67" s="1">
        <v>774.63414276000026</v>
      </c>
      <c r="H67" s="1">
        <v>750.54592492500012</v>
      </c>
      <c r="I67" s="1">
        <v>798.19806962000018</v>
      </c>
      <c r="J67" s="1">
        <v>671.24989548000008</v>
      </c>
      <c r="K67" s="1">
        <v>705.22684606999974</v>
      </c>
    </row>
    <row r="68" spans="1:11" x14ac:dyDescent="0.3">
      <c r="A68" s="4" t="s">
        <v>47</v>
      </c>
      <c r="B68" s="1">
        <v>467.58565529500009</v>
      </c>
      <c r="C68" s="1">
        <v>430.63782763500001</v>
      </c>
      <c r="D68" s="1">
        <v>461.39814942500004</v>
      </c>
      <c r="E68" s="1">
        <v>395.49515367500004</v>
      </c>
      <c r="F68" s="1">
        <v>347.12491019499998</v>
      </c>
      <c r="G68" s="1">
        <v>301.702010745</v>
      </c>
      <c r="H68" s="1">
        <v>301.236006675</v>
      </c>
      <c r="I68" s="1">
        <v>268.81128280000001</v>
      </c>
      <c r="J68" s="1">
        <v>216.10772738999998</v>
      </c>
      <c r="K68" s="1">
        <v>237.30179870000001</v>
      </c>
    </row>
    <row r="69" spans="1:11" x14ac:dyDescent="0.3">
      <c r="A69" s="4" t="s">
        <v>62</v>
      </c>
      <c r="B69" s="1"/>
      <c r="C69" s="1"/>
      <c r="D69" s="1"/>
      <c r="E69" s="1">
        <v>25.75921636</v>
      </c>
      <c r="F69" s="1">
        <v>3.9313480749999998</v>
      </c>
      <c r="G69" s="1"/>
      <c r="H69" s="1">
        <v>3.2680320699999998</v>
      </c>
      <c r="I69" s="1"/>
      <c r="J69" s="1">
        <v>8.7452740500000008</v>
      </c>
      <c r="K69" s="1">
        <v>10.61130745</v>
      </c>
    </row>
    <row r="70" spans="1:11" x14ac:dyDescent="0.3">
      <c r="A70" s="4" t="s">
        <v>12</v>
      </c>
      <c r="B70" s="1">
        <v>1603.5879790699998</v>
      </c>
      <c r="C70" s="1">
        <v>1583.8138781900002</v>
      </c>
      <c r="D70" s="1">
        <v>1547.6395757699997</v>
      </c>
      <c r="E70" s="1">
        <v>1602.0651506750005</v>
      </c>
      <c r="F70" s="1">
        <v>1484.7632727949995</v>
      </c>
      <c r="G70" s="1">
        <v>1521.1604864950002</v>
      </c>
      <c r="H70" s="1">
        <v>1468.9057103099999</v>
      </c>
      <c r="I70" s="1">
        <v>1515.128498885</v>
      </c>
      <c r="J70" s="1">
        <v>1407.4223772300002</v>
      </c>
      <c r="K70" s="1">
        <v>1514.7288931200001</v>
      </c>
    </row>
    <row r="71" spans="1:11" x14ac:dyDescent="0.3">
      <c r="A71" s="4" t="s">
        <v>23</v>
      </c>
      <c r="B71" s="1">
        <v>1676.5398483250001</v>
      </c>
      <c r="C71" s="1">
        <v>1733.0086837399997</v>
      </c>
      <c r="D71" s="1">
        <v>1634.8933871700001</v>
      </c>
      <c r="E71" s="1">
        <v>1623.4001252250002</v>
      </c>
      <c r="F71" s="1">
        <v>1590.2006323600001</v>
      </c>
      <c r="G71" s="1">
        <v>1546.0658437300001</v>
      </c>
      <c r="H71" s="1">
        <v>1575.2447665199995</v>
      </c>
      <c r="I71" s="1">
        <v>1417.6394864050001</v>
      </c>
      <c r="J71" s="1">
        <v>1311.4404668399998</v>
      </c>
      <c r="K71" s="1">
        <v>704.02147310499993</v>
      </c>
    </row>
    <row r="72" spans="1:11" x14ac:dyDescent="0.3">
      <c r="A72" s="4" t="s">
        <v>79</v>
      </c>
      <c r="B72" s="1"/>
      <c r="C72" s="1"/>
      <c r="D72" s="1"/>
      <c r="E72" s="1"/>
      <c r="F72" s="1">
        <v>6.1624999999999996</v>
      </c>
      <c r="G72" s="1">
        <v>6.1624999999999996</v>
      </c>
      <c r="H72" s="1"/>
      <c r="I72" s="1"/>
      <c r="J72" s="1"/>
      <c r="K72" s="1"/>
    </row>
    <row r="73" spans="1:11" x14ac:dyDescent="0.3">
      <c r="A73" s="4" t="s">
        <v>80</v>
      </c>
      <c r="B73" s="1">
        <v>23209.593843086001</v>
      </c>
      <c r="C73" s="1">
        <v>23033.858858855001</v>
      </c>
      <c r="D73" s="1">
        <v>23105.032755435001</v>
      </c>
      <c r="E73" s="1">
        <v>23342.28593035501</v>
      </c>
      <c r="F73" s="1">
        <v>22106.505779090003</v>
      </c>
      <c r="G73" s="1">
        <v>21641.886259808995</v>
      </c>
      <c r="H73" s="1">
        <v>22116.060569899997</v>
      </c>
      <c r="I73" s="1">
        <v>21048.860360655002</v>
      </c>
      <c r="J73" s="1">
        <v>19281.39753034</v>
      </c>
      <c r="K73" s="1">
        <v>18801.006821579998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WDNREMSP-470500096-199</_dlc_DocId>
    <_dlc_DocIdUrl xmlns="d3d1dc04-9b7e-4d29-a312-82924514d5df">
      <Url>https://sp.dnr.enterprise.wistate.us/org/em/Section-AM/_layouts/15/DocIdRedir.aspx?ID=WDNREMSP-470500096-199</Url>
      <Description>WDNREMSP-470500096-199</Description>
    </_dlc_DocIdUrl>
  </documentManagement>
</p:properties>
</file>

<file path=customXml/itemProps1.xml><?xml version="1.0" encoding="utf-8"?>
<ds:datastoreItem xmlns:ds="http://schemas.openxmlformats.org/officeDocument/2006/customXml" ds:itemID="{AEA63DC7-CEA1-43C1-9504-74544134C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90D12-DBB8-4F88-BF39-E3DFEA30BB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CB9E22-2D57-45DE-8463-78EF542397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1ED910-488F-4848-8183-374A294FDE2B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2022-11-28T14:35:38Z</dcterms:created>
  <dcterms:modified xsi:type="dcterms:W3CDTF">2022-12-29T18:45:33Z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50a13ca7-9904-4e67-842b-a1da1b0875b9</vt:lpwstr>
  </property>
</Properties>
</file>