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"/>
    </mc:Choice>
  </mc:AlternateContent>
  <xr:revisionPtr revIDLastSave="0" documentId="13_ncr:1_{BE1C4F01-7022-4085-841B-6F49883E12F4}" xr6:coauthVersionLast="47" xr6:coauthVersionMax="47" xr10:uidLastSave="{00000000-0000-0000-0000-000000000000}"/>
  <bookViews>
    <workbookView xWindow="0" yWindow="300" windowWidth="22428" windowHeight="12060" firstSheet="3" activeTab="3" xr2:uid="{00000000-000D-0000-FFFF-FFFF00000000}"/>
  </bookViews>
  <sheets>
    <sheet name="Emis_by_Facility" sheetId="1" state="hidden" r:id="rId1"/>
    <sheet name="Emis_by_city" sheetId="4" state="hidden" r:id="rId2"/>
    <sheet name="count_by_city" sheetId="5" state="hidden" r:id="rId3"/>
    <sheet name="Emis_by_county" sheetId="6" r:id="rId4"/>
    <sheet name="count_by_county" sheetId="7" state="hidden" r:id="rId5"/>
    <sheet name="Emis_by_port" sheetId="8" state="hidden" r:id="rId6"/>
    <sheet name="count_by_port" sheetId="9" state="hidden" r:id="rId7"/>
    <sheet name="SQL" sheetId="2" state="hidden" r:id="rId8"/>
  </sheets>
  <definedNames>
    <definedName name="_xlnm._FilterDatabase" localSheetId="0" hidden="1">Emis_by_Facility!$A$5:$T$780</definedName>
  </definedNames>
  <calcPr calcId="191029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<sst xmlns="http://schemas.openxmlformats.org/spreadsheetml/2006/main" count="6879" uniqueCount="2079">
  <si>
    <t>FID</t>
  </si>
  <si>
    <t>FACILITY_NAME</t>
  </si>
  <si>
    <t>ADDR1</t>
  </si>
  <si>
    <t>CITY</t>
  </si>
  <si>
    <t>COUNTY</t>
  </si>
  <si>
    <t>PORTABLE</t>
  </si>
  <si>
    <t>SIC</t>
  </si>
  <si>
    <t>NAICS</t>
  </si>
  <si>
    <t>POLLUTANT</t>
  </si>
  <si>
    <t>THRESHOLD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</si>
  <si>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</si>
  <si>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</si>
  <si>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</si>
  <si>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</si>
  <si>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</si>
  <si>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</si>
  <si>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</si>
  <si>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</si>
  <si>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</si>
  <si>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</si>
  <si>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R G HUSTON CO INC SN 2004-0327</t>
  </si>
  <si>
    <t>2561 Coffeytown Rd</t>
  </si>
  <si>
    <t>Cottage Grove</t>
  </si>
  <si>
    <t>Dane</t>
  </si>
  <si>
    <t>Y</t>
  </si>
  <si>
    <t>1422</t>
  </si>
  <si>
    <t>212312</t>
  </si>
  <si>
    <t>PM</t>
  </si>
  <si>
    <t>ARING EQUIPMENT CO INC - 4248LP</t>
  </si>
  <si>
    <t>WAUPACA</t>
  </si>
  <si>
    <t>N</t>
  </si>
  <si>
    <t>Menomonee Falls</t>
  </si>
  <si>
    <t>WAUKESHA</t>
  </si>
  <si>
    <t>KERRY INC</t>
  </si>
  <si>
    <t>1751 Enterprise Dr</t>
  </si>
  <si>
    <t>Sturtevant</t>
  </si>
  <si>
    <t>RACINE</t>
  </si>
  <si>
    <t>2087</t>
  </si>
  <si>
    <t>311999</t>
  </si>
  <si>
    <t>Chippewa Falls</t>
  </si>
  <si>
    <t>CHIPPEWA</t>
  </si>
  <si>
    <t>Watertown</t>
  </si>
  <si>
    <t>JEFFERSON</t>
  </si>
  <si>
    <t>3469</t>
  </si>
  <si>
    <t>332119</t>
  </si>
  <si>
    <t>Sun Prairie</t>
  </si>
  <si>
    <t>DANE</t>
  </si>
  <si>
    <t>4925</t>
  </si>
  <si>
    <t>Neenah</t>
  </si>
  <si>
    <t>WINNEBAGO</t>
  </si>
  <si>
    <t>CENTER VALLEY</t>
  </si>
  <si>
    <t>W5394 Center Valley Rd</t>
  </si>
  <si>
    <t>Black Creek</t>
  </si>
  <si>
    <t>OUTAGAMIE</t>
  </si>
  <si>
    <t>5153</t>
  </si>
  <si>
    <t>424510</t>
  </si>
  <si>
    <t>MURPHY CONCRETE AND CONSTRUCTION (MCC)</t>
  </si>
  <si>
    <t>2600 N Roemer Rd</t>
  </si>
  <si>
    <t>Appleton</t>
  </si>
  <si>
    <t>Winnebago</t>
  </si>
  <si>
    <t>2951</t>
  </si>
  <si>
    <t>237310</t>
  </si>
  <si>
    <t>THE DELONG CO INC - JANESVILLE</t>
  </si>
  <si>
    <t>5343 E County Road Mm</t>
  </si>
  <si>
    <t>Janesville</t>
  </si>
  <si>
    <t>ROCK</t>
  </si>
  <si>
    <t>KIEL SAND &amp; GRAVEL INC</t>
  </si>
  <si>
    <t>21434 State Road 57</t>
  </si>
  <si>
    <t>Kiel</t>
  </si>
  <si>
    <t>Calumet</t>
  </si>
  <si>
    <t>1442</t>
  </si>
  <si>
    <t>STARK PAVEMENT CORP - ULTRA 135-85577-00-NA</t>
  </si>
  <si>
    <t>11710 W Hampton Ave</t>
  </si>
  <si>
    <t>Milwaukee</t>
  </si>
  <si>
    <t>324121</t>
  </si>
  <si>
    <t>MILESTONE MATERIALS - MURPHY PIT #136</t>
  </si>
  <si>
    <t>N6899 Leicht Road</t>
  </si>
  <si>
    <t>Black River Falls</t>
  </si>
  <si>
    <t>JACKSON</t>
  </si>
  <si>
    <t>212321</t>
  </si>
  <si>
    <t>MILWAUKEE</t>
  </si>
  <si>
    <t>OWEN S FLOORING QUANEX BLDG PROD</t>
  </si>
  <si>
    <t>105 Plank Rd</t>
  </si>
  <si>
    <t>Shawano</t>
  </si>
  <si>
    <t>SHAWANO</t>
  </si>
  <si>
    <t>2421</t>
  </si>
  <si>
    <t>321918</t>
  </si>
  <si>
    <t>MARATHON</t>
  </si>
  <si>
    <t>3531</t>
  </si>
  <si>
    <t>333120</t>
  </si>
  <si>
    <t>Cudahy</t>
  </si>
  <si>
    <t>Berlin</t>
  </si>
  <si>
    <t>WAUSHARA</t>
  </si>
  <si>
    <t>ST. CROIX</t>
  </si>
  <si>
    <t>Brookfield</t>
  </si>
  <si>
    <t>MILESTONE MATERIALS - CISLER QUARRY #1311</t>
  </si>
  <si>
    <t>117 Bird Ln</t>
  </si>
  <si>
    <t>Mosinee</t>
  </si>
  <si>
    <t>Menasha</t>
  </si>
  <si>
    <t>2631</t>
  </si>
  <si>
    <t>322130</t>
  </si>
  <si>
    <t>VALMET INC</t>
  </si>
  <si>
    <t>OCONTO</t>
  </si>
  <si>
    <t>2022</t>
  </si>
  <si>
    <t>311513</t>
  </si>
  <si>
    <t>5093</t>
  </si>
  <si>
    <t>423930</t>
  </si>
  <si>
    <t>Hartford</t>
  </si>
  <si>
    <t>DODGE</t>
  </si>
  <si>
    <t>GAVILON GRAIN LLC - ARLINGTON</t>
  </si>
  <si>
    <t>5167 Meek Rd</t>
  </si>
  <si>
    <t>Arlington</t>
  </si>
  <si>
    <t>BARRON</t>
  </si>
  <si>
    <t>4911</t>
  </si>
  <si>
    <t>221117</t>
  </si>
  <si>
    <t>KIMBERLY CLARK CORP</t>
  </si>
  <si>
    <t>3120 Riverside Ave</t>
  </si>
  <si>
    <t>Marinette</t>
  </si>
  <si>
    <t>MARINETTE</t>
  </si>
  <si>
    <t>2621</t>
  </si>
  <si>
    <t>322121</t>
  </si>
  <si>
    <t>OUTAGAMIE COUNTY LANDFILL</t>
  </si>
  <si>
    <t>1419 Holland Rd</t>
  </si>
  <si>
    <t>4953</t>
  </si>
  <si>
    <t>562212</t>
  </si>
  <si>
    <t>BNSF RAILWAY CO</t>
  </si>
  <si>
    <t>3701 E Itasca St</t>
  </si>
  <si>
    <t>Superior</t>
  </si>
  <si>
    <t>DOUGLAS</t>
  </si>
  <si>
    <t>4789</t>
  </si>
  <si>
    <t>488210</t>
  </si>
  <si>
    <t>MILESTONE MATERIALS 85-120</t>
  </si>
  <si>
    <t>920 10th Ave N</t>
  </si>
  <si>
    <t>Onalaska</t>
  </si>
  <si>
    <t>La Crosse</t>
  </si>
  <si>
    <t>PAYNE &amp; DOLAN - CEDAR LAKE #8</t>
  </si>
  <si>
    <t>N3W23650 BADINGER RD</t>
  </si>
  <si>
    <t>Waukesha</t>
  </si>
  <si>
    <t>BARRON COUNTY HIGHWAY DEPT HMA</t>
  </si>
  <si>
    <t>260 N 7th St</t>
  </si>
  <si>
    <t>Barron</t>
  </si>
  <si>
    <t>Middleton</t>
  </si>
  <si>
    <t>KEWAUNEE</t>
  </si>
  <si>
    <t>WINGRA STONE CO PLANT # 4</t>
  </si>
  <si>
    <t>3003 Kapec Rd</t>
  </si>
  <si>
    <t>Fitchburg</t>
  </si>
  <si>
    <t>MILESTONE MATERIALS 85-285</t>
  </si>
  <si>
    <t>3621</t>
  </si>
  <si>
    <t>335312</t>
  </si>
  <si>
    <t>Merrill</t>
  </si>
  <si>
    <t>LINCOLN</t>
  </si>
  <si>
    <t>3499</t>
  </si>
  <si>
    <t>332999</t>
  </si>
  <si>
    <t>WIMME SAND &amp; GRAVEL - PLANT #2</t>
  </si>
  <si>
    <t>4641 CUSTER ROAD</t>
  </si>
  <si>
    <t>STEVENS POINT</t>
  </si>
  <si>
    <t>Portage</t>
  </si>
  <si>
    <t>21232</t>
  </si>
  <si>
    <t>Oshkosh</t>
  </si>
  <si>
    <t>3519</t>
  </si>
  <si>
    <t>336120</t>
  </si>
  <si>
    <t>Peshtigo</t>
  </si>
  <si>
    <t>221112</t>
  </si>
  <si>
    <t>GREEN LAKE</t>
  </si>
  <si>
    <t>3321</t>
  </si>
  <si>
    <t>331511</t>
  </si>
  <si>
    <t>KAYTEE PRODUCTS - PLANTS 1 2 4</t>
  </si>
  <si>
    <t>242 E Grand St</t>
  </si>
  <si>
    <t>Chilton</t>
  </si>
  <si>
    <t>CALUMET</t>
  </si>
  <si>
    <t>2048</t>
  </si>
  <si>
    <t>311111</t>
  </si>
  <si>
    <t>Phillips</t>
  </si>
  <si>
    <t>PRICE</t>
  </si>
  <si>
    <t>Stevens Point</t>
  </si>
  <si>
    <t>PORTAGE</t>
  </si>
  <si>
    <t>8062</t>
  </si>
  <si>
    <t>622110</t>
  </si>
  <si>
    <t>Madison</t>
  </si>
  <si>
    <t>4931</t>
  </si>
  <si>
    <t>New Berlin</t>
  </si>
  <si>
    <t>3089</t>
  </si>
  <si>
    <t>GRAYMONT WESTERN LIME INC</t>
  </si>
  <si>
    <t>101 James St</t>
  </si>
  <si>
    <t>Green Bay</t>
  </si>
  <si>
    <t>BROWN</t>
  </si>
  <si>
    <t>3274</t>
  </si>
  <si>
    <t>327410</t>
  </si>
  <si>
    <t>2653</t>
  </si>
  <si>
    <t>322211</t>
  </si>
  <si>
    <t>De Pere</t>
  </si>
  <si>
    <t>REEDSBURG HARDWOODS</t>
  </si>
  <si>
    <t>1580 Laukant St</t>
  </si>
  <si>
    <t>Reedsburg</t>
  </si>
  <si>
    <t>SAUK</t>
  </si>
  <si>
    <t>Wauwatosa</t>
  </si>
  <si>
    <t>Sheboygan</t>
  </si>
  <si>
    <t>SHEBOYGAN</t>
  </si>
  <si>
    <t>337211</t>
  </si>
  <si>
    <t>112120</t>
  </si>
  <si>
    <t>WISCONSIN ELECTRIC POWER COMPANY (DBA WE ENERGIES) - ROTHSCHILD BIOMASS COGENERATION FACILITY</t>
  </si>
  <si>
    <t>210 S Grand Ave</t>
  </si>
  <si>
    <t>Rothschild</t>
  </si>
  <si>
    <t>310 3rd Ave N</t>
  </si>
  <si>
    <t>Wisconsin Rapids</t>
  </si>
  <si>
    <t>WOOD</t>
  </si>
  <si>
    <t>JAMES PETERSON SONS INC - 170103</t>
  </si>
  <si>
    <t>N2251 Gibson Dr</t>
  </si>
  <si>
    <t>Medford</t>
  </si>
  <si>
    <t>Taylor</t>
  </si>
  <si>
    <t>221320</t>
  </si>
  <si>
    <t>CONVERGEN ENERGY WI LLC</t>
  </si>
  <si>
    <t>600 Liberty St</t>
  </si>
  <si>
    <t>2675</t>
  </si>
  <si>
    <t>322299</t>
  </si>
  <si>
    <t>PETERS CONCRETE COMPANY - SN 409015</t>
  </si>
  <si>
    <t>HAAS CRUSHER 5</t>
  </si>
  <si>
    <t>203 E Birch St</t>
  </si>
  <si>
    <t>Thorp</t>
  </si>
  <si>
    <t>Clark</t>
  </si>
  <si>
    <t>FOX RIVER VALLEY ETHANOL LLC - PICKETT</t>
  </si>
  <si>
    <t>6574 State Road 44</t>
  </si>
  <si>
    <t>Pickett</t>
  </si>
  <si>
    <t>3559</t>
  </si>
  <si>
    <t>325193</t>
  </si>
  <si>
    <t>UNITED ETHANOL LLC</t>
  </si>
  <si>
    <t>1250 Chicago St</t>
  </si>
  <si>
    <t>Milton</t>
  </si>
  <si>
    <t>2869</t>
  </si>
  <si>
    <t>205 NORTH ST</t>
  </si>
  <si>
    <t>Marathon</t>
  </si>
  <si>
    <t>CHIPPEWA SAND CO</t>
  </si>
  <si>
    <t>105 Cth Q</t>
  </si>
  <si>
    <t>New Auburn</t>
  </si>
  <si>
    <t>1446</t>
  </si>
  <si>
    <t>327999</t>
  </si>
  <si>
    <t>GAVILON GRAIN LLC</t>
  </si>
  <si>
    <t>524 Highway 11</t>
  </si>
  <si>
    <t>Hazel Green</t>
  </si>
  <si>
    <t>GRANT</t>
  </si>
  <si>
    <t>2499</t>
  </si>
  <si>
    <t>321999</t>
  </si>
  <si>
    <t>UNITED COOPERATIVE</t>
  </si>
  <si>
    <t>212 N Wisconsin St</t>
  </si>
  <si>
    <t>Pulaski</t>
  </si>
  <si>
    <t>WOLF INDUSTRIES INC - SUN PRAIRIE PLANT</t>
  </si>
  <si>
    <t>5423 Reiner Rd</t>
  </si>
  <si>
    <t>HAAS CRUSHER 3</t>
  </si>
  <si>
    <t>SUPERIOR SILICA SANDS - ARLAND PLANT</t>
  </si>
  <si>
    <t>617 8th Ave</t>
  </si>
  <si>
    <t>Clayton</t>
  </si>
  <si>
    <t>212322</t>
  </si>
  <si>
    <t>3479</t>
  </si>
  <si>
    <t>332812</t>
  </si>
  <si>
    <t>COLUMBIA</t>
  </si>
  <si>
    <t>3494</t>
  </si>
  <si>
    <t>South Milwaukee</t>
  </si>
  <si>
    <t>8221</t>
  </si>
  <si>
    <t>611310</t>
  </si>
  <si>
    <t>KERRY INGREDIENTS - JACKSON</t>
  </si>
  <si>
    <t>N168 W21455 Main St</t>
  </si>
  <si>
    <t>Jackson</t>
  </si>
  <si>
    <t>WASHINGTON</t>
  </si>
  <si>
    <t>2023</t>
  </si>
  <si>
    <t>311511</t>
  </si>
  <si>
    <t>WISCONSIN PUBLIC SERVICE CORPORATION - FOX ENERGY CENTER</t>
  </si>
  <si>
    <t>310 East Frontage Road</t>
  </si>
  <si>
    <t>Kaukauna</t>
  </si>
  <si>
    <t>Pleasant Prairie</t>
  </si>
  <si>
    <t>KENOSHA</t>
  </si>
  <si>
    <t>2851</t>
  </si>
  <si>
    <t>325510</t>
  </si>
  <si>
    <t>ARDENT MILLS LLC</t>
  </si>
  <si>
    <t>6509 77th Ave</t>
  </si>
  <si>
    <t>Kenosha</t>
  </si>
  <si>
    <t>2041</t>
  </si>
  <si>
    <t>311211</t>
  </si>
  <si>
    <t>MID CITY FOUNDRY CO</t>
  </si>
  <si>
    <t>1521 W Bruce St</t>
  </si>
  <si>
    <t>SCOTT CONSTRUCTION INC - JACKSON QUARRY</t>
  </si>
  <si>
    <t>State Road 23</t>
  </si>
  <si>
    <t>Plain</t>
  </si>
  <si>
    <t>WISCONSIN ELECTRIC POWER COMPANY D/B/A WE ENERGIES-PLEASANT PRAIRIE POWER PLANT</t>
  </si>
  <si>
    <t>8000 95th St</t>
  </si>
  <si>
    <t>APPLETON GROUP LLC</t>
  </si>
  <si>
    <t>2105 5th Ave</t>
  </si>
  <si>
    <t>GERKE EXCAVATING</t>
  </si>
  <si>
    <t>15341 State Highway 131</t>
  </si>
  <si>
    <t>Tomah</t>
  </si>
  <si>
    <t>Monroe</t>
  </si>
  <si>
    <t>WI DOA / UW-PLATTEVILLE</t>
  </si>
  <si>
    <t>935 Greenwood Ave</t>
  </si>
  <si>
    <t>Platteville</t>
  </si>
  <si>
    <t>GREEN</t>
  </si>
  <si>
    <t>Oak Creek</t>
  </si>
  <si>
    <t>332312</t>
  </si>
  <si>
    <t>Germantown</t>
  </si>
  <si>
    <t>Algoma</t>
  </si>
  <si>
    <t>2672</t>
  </si>
  <si>
    <t>325199</t>
  </si>
  <si>
    <t>MCCAIN FOODS USA</t>
  </si>
  <si>
    <t>10973 Hwy 54 East</t>
  </si>
  <si>
    <t>2037</t>
  </si>
  <si>
    <t>311411</t>
  </si>
  <si>
    <t>MILWAUKEE REGIONAL MEDICAL CENTER THERMAL SERVICES INC</t>
  </si>
  <si>
    <t>9250 W Watertown Plank Rd</t>
  </si>
  <si>
    <t>4961</t>
  </si>
  <si>
    <t>221330</t>
  </si>
  <si>
    <t>HALLETT DOCK 8</t>
  </si>
  <si>
    <t>Hallett Dock #8</t>
  </si>
  <si>
    <t>4491</t>
  </si>
  <si>
    <t>488310</t>
  </si>
  <si>
    <t>RUSK</t>
  </si>
  <si>
    <t>311514</t>
  </si>
  <si>
    <t>BJOIN LIMESTONE CRUSHING PLANT - #840</t>
  </si>
  <si>
    <t>7308 W State Road 11</t>
  </si>
  <si>
    <t>Rock</t>
  </si>
  <si>
    <t>FARM CITY ELEVATOR INC -ORFORDVILLE</t>
  </si>
  <si>
    <t>403 W Brodhead St</t>
  </si>
  <si>
    <t>Orfordville</t>
  </si>
  <si>
    <t>4221</t>
  </si>
  <si>
    <t>493130</t>
  </si>
  <si>
    <t>Markesan</t>
  </si>
  <si>
    <t>3324</t>
  </si>
  <si>
    <t>331512</t>
  </si>
  <si>
    <t>ANR PIPELINE COMPANY - MARSHFIELD COMP STN</t>
  </si>
  <si>
    <t>10255 S Washington Ave</t>
  </si>
  <si>
    <t>Marshfield</t>
  </si>
  <si>
    <t>4922</t>
  </si>
  <si>
    <t>486210</t>
  </si>
  <si>
    <t>WIMME SAND &amp; GRAVEL INC - PLANT 1</t>
  </si>
  <si>
    <t>2011</t>
  </si>
  <si>
    <t>HOLCIM (US) INC</t>
  </si>
  <si>
    <t>618 Cross St</t>
  </si>
  <si>
    <t>LA CROSSE</t>
  </si>
  <si>
    <t>5032</t>
  </si>
  <si>
    <t>423320</t>
  </si>
  <si>
    <t>Manitowoc</t>
  </si>
  <si>
    <t>MANITOWOC</t>
  </si>
  <si>
    <t>DOMTAR PAPER CO LLC</t>
  </si>
  <si>
    <t>200 Grand Ave</t>
  </si>
  <si>
    <t>JUNEAU</t>
  </si>
  <si>
    <t>3441</t>
  </si>
  <si>
    <t>MANITOWOC CRANES INC</t>
  </si>
  <si>
    <t>2401 S 30th St</t>
  </si>
  <si>
    <t>N6621 Pioneer Dr</t>
  </si>
  <si>
    <t>Fredonia</t>
  </si>
  <si>
    <t>Ozaukee</t>
  </si>
  <si>
    <t>AF GELHAR CO INC - MARKESAN PLANT</t>
  </si>
  <si>
    <t>N2402 County Hwy A</t>
  </si>
  <si>
    <t>MENASHA PACKAGING CO</t>
  </si>
  <si>
    <t>1645 Bergstrom Rd</t>
  </si>
  <si>
    <t>326199</t>
  </si>
  <si>
    <t>MARTH WOOD SHAVINGS SUPPLY INC</t>
  </si>
  <si>
    <t>238648 Hwy 107 North</t>
  </si>
  <si>
    <t>3471</t>
  </si>
  <si>
    <t>332813</t>
  </si>
  <si>
    <t>Eau Claire</t>
  </si>
  <si>
    <t>EAU CLAIRE</t>
  </si>
  <si>
    <t>CAIN CREEK ENTERPRISES PORTABLE PLANT #1</t>
  </si>
  <si>
    <t>2505 Sturdevant St</t>
  </si>
  <si>
    <t>Lincoln</t>
  </si>
  <si>
    <t>1611</t>
  </si>
  <si>
    <t>CHS INC</t>
  </si>
  <si>
    <t>41 Dock St</t>
  </si>
  <si>
    <t>0111</t>
  </si>
  <si>
    <t>PIERCE</t>
  </si>
  <si>
    <t>LAND O' LAKES INC - CHEESE DIVISION</t>
  </si>
  <si>
    <t>306 S Park St</t>
  </si>
  <si>
    <t>Spencer</t>
  </si>
  <si>
    <t>FOREMOST FARMS USA - SPARTA</t>
  </si>
  <si>
    <t>427 E Wisconsin St</t>
  </si>
  <si>
    <t>Sparta</t>
  </si>
  <si>
    <t>MONROE</t>
  </si>
  <si>
    <t>ROBBINS INC</t>
  </si>
  <si>
    <t>747 Bissell St</t>
  </si>
  <si>
    <t>White Lake</t>
  </si>
  <si>
    <t>LANGLADE</t>
  </si>
  <si>
    <t>2426</t>
  </si>
  <si>
    <t>GILLETT CEMENT PRODUCTS INC</t>
  </si>
  <si>
    <t>6141 Hwy 32N</t>
  </si>
  <si>
    <t>Gillett</t>
  </si>
  <si>
    <t>3272</t>
  </si>
  <si>
    <t>327390</t>
  </si>
  <si>
    <t>6117 COUNTY ROAD K</t>
  </si>
  <si>
    <t>WAUNAKEE</t>
  </si>
  <si>
    <t>ROCK ROAD COMPANIES INC - MONROE PLANT</t>
  </si>
  <si>
    <t>301 W. B R TOWNLINE ROAD</t>
  </si>
  <si>
    <t>Plymouth</t>
  </si>
  <si>
    <t>Menomonie</t>
  </si>
  <si>
    <t>DUNN</t>
  </si>
  <si>
    <t>2431</t>
  </si>
  <si>
    <t>321911</t>
  </si>
  <si>
    <t>Walworth</t>
  </si>
  <si>
    <t>WALWORTH</t>
  </si>
  <si>
    <t>Mount Pleasant</t>
  </si>
  <si>
    <t>SYNERGY COOPERATIVE - ALMENA GRAIN</t>
  </si>
  <si>
    <t>394 US Highway 8</t>
  </si>
  <si>
    <t>Almena</t>
  </si>
  <si>
    <t>NORTHWESTERN STONE - PLANT 6 SN 415659</t>
  </si>
  <si>
    <t>4373 Pleasant View Rd</t>
  </si>
  <si>
    <t>MCCAIN FOODS USA - PLOVER INFINITY PLANT</t>
  </si>
  <si>
    <t>3975 Tall Pine Dr</t>
  </si>
  <si>
    <t>Plover</t>
  </si>
  <si>
    <t>SOURCE ENERGY SERVICES PROPPANTS LP - SUMNER</t>
  </si>
  <si>
    <t>2679 Ush 8</t>
  </si>
  <si>
    <t>Sumner</t>
  </si>
  <si>
    <t>CSI SANDS (WISCONSIN) LTD</t>
  </si>
  <si>
    <t>N27557 Thompson Valley Rd</t>
  </si>
  <si>
    <t>Arcadia</t>
  </si>
  <si>
    <t>TREMPEALEAU</t>
  </si>
  <si>
    <t>SWEET ADDITIONS INGREDIENTS PROCESSORS LLC DRESSER</t>
  </si>
  <si>
    <t>212 Wisconsin 35</t>
  </si>
  <si>
    <t>Dresser</t>
  </si>
  <si>
    <t>POLK</t>
  </si>
  <si>
    <t>311314</t>
  </si>
  <si>
    <t>LA GESSE SAND MINE</t>
  </si>
  <si>
    <t>4621 186th Ave</t>
  </si>
  <si>
    <t>Bloomer</t>
  </si>
  <si>
    <t>OSI INDUSTRIES LLC</t>
  </si>
  <si>
    <t>1200 Industrial Dr</t>
  </si>
  <si>
    <t>Fort Atkinson</t>
  </si>
  <si>
    <t>31199</t>
  </si>
  <si>
    <t>APPVION LLC</t>
  </si>
  <si>
    <t>825 E Wisconsin Ave</t>
  </si>
  <si>
    <t>322220</t>
  </si>
  <si>
    <t>2038</t>
  </si>
  <si>
    <t>311412</t>
  </si>
  <si>
    <t>MG&amp;E WEST CAMPUS COGENERATION FTY</t>
  </si>
  <si>
    <t>515 Walnut St</t>
  </si>
  <si>
    <t>GUNDERSEN HEALTH SYSTEM</t>
  </si>
  <si>
    <t>1910 South Ave</t>
  </si>
  <si>
    <t>62211</t>
  </si>
  <si>
    <t>Beloit</t>
  </si>
  <si>
    <t>Sussex</t>
  </si>
  <si>
    <t>W2057 Cree Ave</t>
  </si>
  <si>
    <t>REXNORD INDUSTRIES LLC GEAR GROUP</t>
  </si>
  <si>
    <t>3001 W Canal St</t>
  </si>
  <si>
    <t>3566</t>
  </si>
  <si>
    <t>333613</t>
  </si>
  <si>
    <t>MID-CITY FOUNDRY CORP - UNITED DIV</t>
  </si>
  <si>
    <t>460 9th Ave</t>
  </si>
  <si>
    <t>Grafton</t>
  </si>
  <si>
    <t>OZAUKEE</t>
  </si>
  <si>
    <t>MILWAUKEE VALVE COMPANY LLC</t>
  </si>
  <si>
    <t>1075 Water St</t>
  </si>
  <si>
    <t>Prairie du Sac</t>
  </si>
  <si>
    <t>332911</t>
  </si>
  <si>
    <t>PAYNE AND DOLAN INC - CONTROL 3</t>
  </si>
  <si>
    <t>5831 W Rawson Ave</t>
  </si>
  <si>
    <t>Franklin</t>
  </si>
  <si>
    <t>PAYNE &amp; DOLAN INC #31</t>
  </si>
  <si>
    <t>2020 Oakes Rd</t>
  </si>
  <si>
    <t>Racine</t>
  </si>
  <si>
    <t>WESTROCK CP LLC</t>
  </si>
  <si>
    <t>N11900 River Ln</t>
  </si>
  <si>
    <t>MEYER UTILITY STRUCTURES LLC PLANT NO 1663</t>
  </si>
  <si>
    <t>W8020 150th Ave</t>
  </si>
  <si>
    <t>Hager City</t>
  </si>
  <si>
    <t>311612</t>
  </si>
  <si>
    <t>SAWYER</t>
  </si>
  <si>
    <t>221121</t>
  </si>
  <si>
    <t>Rice Lake</t>
  </si>
  <si>
    <t>Luck</t>
  </si>
  <si>
    <t>Blair</t>
  </si>
  <si>
    <t>4952</t>
  </si>
  <si>
    <t>562219</t>
  </si>
  <si>
    <t>MACDONALD AND OWEN LUMBER CO</t>
  </si>
  <si>
    <t>230 Duncan St</t>
  </si>
  <si>
    <t>5031</t>
  </si>
  <si>
    <t>GRAYMONT (WI) LLC</t>
  </si>
  <si>
    <t>800 Hill Ave</t>
  </si>
  <si>
    <t>BADGER MINING CORPORATION - TAYLOR COATING PLANT</t>
  </si>
  <si>
    <t>N7500 County Road P</t>
  </si>
  <si>
    <t>3325</t>
  </si>
  <si>
    <t>LACROSSE MILLING CO</t>
  </si>
  <si>
    <t>105 State Highway 35</t>
  </si>
  <si>
    <t>Cochrane</t>
  </si>
  <si>
    <t>BUFFALO</t>
  </si>
  <si>
    <t>311230</t>
  </si>
  <si>
    <t>DAANEN &amp; JANSSEN INC</t>
  </si>
  <si>
    <t>4717 Morrison Rd</t>
  </si>
  <si>
    <t>Ripon</t>
  </si>
  <si>
    <t>FOND DU LAC</t>
  </si>
  <si>
    <t>WAUKESHA LIME &amp; STONE</t>
  </si>
  <si>
    <t>Hwy 164 And Jj</t>
  </si>
  <si>
    <t>Pewaukee</t>
  </si>
  <si>
    <t>RENAISSANCE MFG GROUP-WAUKESHA FOUNDRY</t>
  </si>
  <si>
    <t>1401 Perkins Ave</t>
  </si>
  <si>
    <t>LANDMARK RAIL FACILITY</t>
  </si>
  <si>
    <t>6524 North Highway M</t>
  </si>
  <si>
    <t>Evansville</t>
  </si>
  <si>
    <t>ADELL COOP UNION</t>
  </si>
  <si>
    <t>607 Mill St</t>
  </si>
  <si>
    <t>Adell</t>
  </si>
  <si>
    <t>STARK PAVEMENT CORPORATION INC - PORTABLE 2</t>
  </si>
  <si>
    <t>12845 W Burleigh Rd</t>
  </si>
  <si>
    <t>MONARCH PAVING PLANT #59</t>
  </si>
  <si>
    <t>920 10TH AVE N</t>
  </si>
  <si>
    <t>ONALASKA</t>
  </si>
  <si>
    <t>YAHARA MATERIALS - PLANT 5A</t>
  </si>
  <si>
    <t>ASPHALT CONTRACTORS INC - GENCOR 300 ULTRA-DRUM 300 UDS-71351-99-NA</t>
  </si>
  <si>
    <t>710 Vine St</t>
  </si>
  <si>
    <t>Union Grove</t>
  </si>
  <si>
    <t>SKANA ALUMINUM CO</t>
  </si>
  <si>
    <t>2009 Mirro Dr</t>
  </si>
  <si>
    <t>3353</t>
  </si>
  <si>
    <t>331314</t>
  </si>
  <si>
    <t>2511</t>
  </si>
  <si>
    <t>LANDMARK SERVICES CORP</t>
  </si>
  <si>
    <t>6631 N County Road M</t>
  </si>
  <si>
    <t>333618</t>
  </si>
  <si>
    <t>Jefferson</t>
  </si>
  <si>
    <t>GREEN BAY PACKAGING INC - GB MILL DIV</t>
  </si>
  <si>
    <t>1601 N Quincy St</t>
  </si>
  <si>
    <t>CARMEUSE LIME AND STONE - ROCKWELL OPERATION</t>
  </si>
  <si>
    <t>4110 Rockwood Rd</t>
  </si>
  <si>
    <t>GOEX CORP</t>
  </si>
  <si>
    <t>802 E US Highway 14</t>
  </si>
  <si>
    <t>3081</t>
  </si>
  <si>
    <t>326113</t>
  </si>
  <si>
    <t>CRS PROPPANTS LLC</t>
  </si>
  <si>
    <t>276 County Road Ss</t>
  </si>
  <si>
    <t>Dovre Twnshp</t>
  </si>
  <si>
    <t>Prairie du Chien</t>
  </si>
  <si>
    <t>CRAWFORD</t>
  </si>
  <si>
    <t>423310</t>
  </si>
  <si>
    <t>Wausau</t>
  </si>
  <si>
    <t>WATER QUALITY CENTER</t>
  </si>
  <si>
    <t>2811 5th Ave N</t>
  </si>
  <si>
    <t>Butler</t>
  </si>
  <si>
    <t>3411</t>
  </si>
  <si>
    <t>BUFFALO WHITE SANDS LLC</t>
  </si>
  <si>
    <t>South 555 Hwy 37</t>
  </si>
  <si>
    <t>Mondovi</t>
  </si>
  <si>
    <t>321920</t>
  </si>
  <si>
    <t>Kimberly</t>
  </si>
  <si>
    <t>331513</t>
  </si>
  <si>
    <t>DUFFEK SAND AND GRAVEL - PIONEER #1058</t>
  </si>
  <si>
    <t>Fond du Lac</t>
  </si>
  <si>
    <t>FARM CITY ELEVATOR INC - DARIEN</t>
  </si>
  <si>
    <t>104 Wisconsin St</t>
  </si>
  <si>
    <t>Darien</t>
  </si>
  <si>
    <t>Twin Lakes</t>
  </si>
  <si>
    <t>Oconto</t>
  </si>
  <si>
    <t>2679</t>
  </si>
  <si>
    <t>Waupun</t>
  </si>
  <si>
    <t>Dodge</t>
  </si>
  <si>
    <t>9920 County Highway ID</t>
  </si>
  <si>
    <t>Mount Horeb</t>
  </si>
  <si>
    <t>CHS INC – DARIEN</t>
  </si>
  <si>
    <t>461 W Madison St</t>
  </si>
  <si>
    <t>THE DELONG CO INC - DELCO DR</t>
  </si>
  <si>
    <t>1 Delco Dr.</t>
  </si>
  <si>
    <t>Clinton</t>
  </si>
  <si>
    <t>READFIELD</t>
  </si>
  <si>
    <t>N1344 County Highway W</t>
  </si>
  <si>
    <t>Readfield</t>
  </si>
  <si>
    <t>PACKAGING CORPORATION OF AMERICA - MARSHFIELD</t>
  </si>
  <si>
    <t>2601 S Galvin Ave</t>
  </si>
  <si>
    <t>CROELL INC - 2857301</t>
  </si>
  <si>
    <t>2010 KENWOOD AVE</t>
  </si>
  <si>
    <t>NEW HAMPTON</t>
  </si>
  <si>
    <t>Unknown</t>
  </si>
  <si>
    <t>2000 ENTERPRISE DR</t>
  </si>
  <si>
    <t>DE PERE</t>
  </si>
  <si>
    <t>Brown</t>
  </si>
  <si>
    <t>EOG RESOURCES INC - PROCESSING PLANT</t>
  </si>
  <si>
    <t>1400 Halbleib Rd</t>
  </si>
  <si>
    <t>JAMES PETERSON SONS INC - 170104</t>
  </si>
  <si>
    <t>KERRY</t>
  </si>
  <si>
    <t>10202 Foremost Dr</t>
  </si>
  <si>
    <t>Ashland</t>
  </si>
  <si>
    <t>ASHLAND</t>
  </si>
  <si>
    <t>GENERAC POWER SYSTEMS -WHITEWATER</t>
  </si>
  <si>
    <t>757 N Newcomb St</t>
  </si>
  <si>
    <t>Whitewater</t>
  </si>
  <si>
    <t>MITCH KING AND SONS - 900419</t>
  </si>
  <si>
    <t>5496 Kristof Rd</t>
  </si>
  <si>
    <t>Hatley</t>
  </si>
  <si>
    <t>WINGRA STONE COMPANY PLANT #7</t>
  </si>
  <si>
    <t>GREDE LLC - LIBERTY</t>
  </si>
  <si>
    <t>6432 W State St</t>
  </si>
  <si>
    <t>332111</t>
  </si>
  <si>
    <t>SONOCO US PAPER MILLS CORP - DE PERE</t>
  </si>
  <si>
    <t>800 Fort Howard Ave</t>
  </si>
  <si>
    <t>LACTALIS HERITAGE DAIRY INC</t>
  </si>
  <si>
    <t>1007 Townline Rd</t>
  </si>
  <si>
    <t>UNITED MILWAUKEE SCRAP</t>
  </si>
  <si>
    <t>3295 W Townsend St</t>
  </si>
  <si>
    <t>423140</t>
  </si>
  <si>
    <t>AMERICAN STATE EQUIPMENT -K391</t>
  </si>
  <si>
    <t>Hayward</t>
  </si>
  <si>
    <t>ASSOCIATED MILK PRODUCERS INC (AMPI) - JIM FALLS</t>
  </si>
  <si>
    <t>14193 County Highway S</t>
  </si>
  <si>
    <t>Jim Falls</t>
  </si>
  <si>
    <t>Washington</t>
  </si>
  <si>
    <t>PITLIK AND WICK INC - SN705</t>
  </si>
  <si>
    <t>8075 Hwy D</t>
  </si>
  <si>
    <t>Eagle River</t>
  </si>
  <si>
    <t>Vilas</t>
  </si>
  <si>
    <t>1429</t>
  </si>
  <si>
    <t>Pardeeville</t>
  </si>
  <si>
    <t>ROCKGEN ENERGY CENTER</t>
  </si>
  <si>
    <t>2346 Clear View Rd</t>
  </si>
  <si>
    <t>Cambridge</t>
  </si>
  <si>
    <t>332311</t>
  </si>
  <si>
    <t>NEENAH PAPER - WHITING MILL</t>
  </si>
  <si>
    <t>3243 Whiting Rd</t>
  </si>
  <si>
    <t>PACE INDUSTRIES EST DIVISION</t>
  </si>
  <si>
    <t>1600 7th Ave</t>
  </si>
  <si>
    <t>3363</t>
  </si>
  <si>
    <t>331523</t>
  </si>
  <si>
    <t>CHARTER STEEL - SAUKVILLE</t>
  </si>
  <si>
    <t>1658 Cold Springs Rd</t>
  </si>
  <si>
    <t>Saukville</t>
  </si>
  <si>
    <t>3312</t>
  </si>
  <si>
    <t>331110</t>
  </si>
  <si>
    <t>CARMEUSE LIME INC</t>
  </si>
  <si>
    <t>DAIRYLAND POWER ELK MOUND GEN FACILITY</t>
  </si>
  <si>
    <t>4101 50th St</t>
  </si>
  <si>
    <t>Elk Mound</t>
  </si>
  <si>
    <t>GREDE CASTINGS - BROWNTOWN DIVISION</t>
  </si>
  <si>
    <t>N2480 County Road M</t>
  </si>
  <si>
    <t>Browntown</t>
  </si>
  <si>
    <t>COVIA MENOMONIE PLANT</t>
  </si>
  <si>
    <t>N5628 580th St</t>
  </si>
  <si>
    <t>SMITHFIELD PACKAGED MEATS CORP</t>
  </si>
  <si>
    <t>1 Sweet Applewood Ln</t>
  </si>
  <si>
    <t>311991</t>
  </si>
  <si>
    <t>332439</t>
  </si>
  <si>
    <t>Cambria</t>
  </si>
  <si>
    <t>SANIMAX USA LLC</t>
  </si>
  <si>
    <t>2099 Badgerland Dr</t>
  </si>
  <si>
    <t>2077</t>
  </si>
  <si>
    <t>311613</t>
  </si>
  <si>
    <t>WISCONSIN ELECTRIC POWER COMPANY D/B/A WE ENERGIES-PARIS GENERATING STATION</t>
  </si>
  <si>
    <t>172nd Ave</t>
  </si>
  <si>
    <t>WE ENERGIES-OAK CREEK POWER PLANT</t>
  </si>
  <si>
    <t>11060 S Chicago Rd</t>
  </si>
  <si>
    <t>FRITO-LAY INC</t>
  </si>
  <si>
    <t>2810 Kennedy Dr</t>
  </si>
  <si>
    <t>2099</t>
  </si>
  <si>
    <t>311919</t>
  </si>
  <si>
    <t>PAYNE AND DOLAN INC - LA GRANGE CONTROL</t>
  </si>
  <si>
    <t>W6615 US Highway 12</t>
  </si>
  <si>
    <t>SUPERIOR SILICA SANDS</t>
  </si>
  <si>
    <t>140 West Pine Street</t>
  </si>
  <si>
    <t>BARTON SAND AND GRAVEL - PC -15-36-384-14</t>
  </si>
  <si>
    <t>7200 Hemlock Ln N Ste 200</t>
  </si>
  <si>
    <t>Maple Grove</t>
  </si>
  <si>
    <t>ADVANCED PLATING TECHNOLOGIES</t>
  </si>
  <si>
    <t>405 W Cherry St</t>
  </si>
  <si>
    <t>SIOUX CREEK SILICA</t>
  </si>
  <si>
    <t>257 23rd Street</t>
  </si>
  <si>
    <t>Chetek</t>
  </si>
  <si>
    <t>FRONTIER FS A DIVISION OF GROWMARK - IXONIA</t>
  </si>
  <si>
    <t>W1255 Marietta Ave</t>
  </si>
  <si>
    <t>Ixonia</t>
  </si>
  <si>
    <t>5191</t>
  </si>
  <si>
    <t>424910</t>
  </si>
  <si>
    <t>U S MINERALS INC</t>
  </si>
  <si>
    <t>1254 70th Ave</t>
  </si>
  <si>
    <t>Roberts</t>
  </si>
  <si>
    <t>3291</t>
  </si>
  <si>
    <t>327910</t>
  </si>
  <si>
    <t>MILESTONE MATERIALS - TORK QUARRY #119</t>
  </si>
  <si>
    <t>2430 Engel Road</t>
  </si>
  <si>
    <t>NORWAY SPECIALIZED SERVICES-SN 11549</t>
  </si>
  <si>
    <t>8330 Raynor Ave</t>
  </si>
  <si>
    <t>Franksville</t>
  </si>
  <si>
    <t>LINKONE POTATO SOLUTIONS</t>
  </si>
  <si>
    <t>2721 Industrial St</t>
  </si>
  <si>
    <t>2043</t>
  </si>
  <si>
    <t>311423</t>
  </si>
  <si>
    <t>BALL CONTAINER LLC</t>
  </si>
  <si>
    <t>105 E Blackhawk Dr</t>
  </si>
  <si>
    <t>SHILOH - PLEASANT PRAIRIE</t>
  </si>
  <si>
    <t>8200 100th St</t>
  </si>
  <si>
    <t>2821</t>
  </si>
  <si>
    <t>325211</t>
  </si>
  <si>
    <t>Port Washington</t>
  </si>
  <si>
    <t>MALTEUROP NORTH AMERICA</t>
  </si>
  <si>
    <t>3830 W Grant St</t>
  </si>
  <si>
    <t>2083</t>
  </si>
  <si>
    <t>311213</t>
  </si>
  <si>
    <t>3462</t>
  </si>
  <si>
    <t>BRIESS INDUSTRIES WATERLOO MALTING DIVISION</t>
  </si>
  <si>
    <t>901 W Madison St</t>
  </si>
  <si>
    <t>Waterloo</t>
  </si>
  <si>
    <t>LINCK AGGREGATES INC UNIT #2</t>
  </si>
  <si>
    <t>W8009 STATE ROAD 33</t>
  </si>
  <si>
    <t>BEAVER DAM</t>
  </si>
  <si>
    <t>MICHELS MATERIALS</t>
  </si>
  <si>
    <t>1301 Knapp St</t>
  </si>
  <si>
    <t>DOMTAR A W LLC-NEKOOSA</t>
  </si>
  <si>
    <t>301 Point Basse Ave</t>
  </si>
  <si>
    <t>Nekoosa</t>
  </si>
  <si>
    <t>2611</t>
  </si>
  <si>
    <t>322110</t>
  </si>
  <si>
    <t>RICHLAND</t>
  </si>
  <si>
    <t>3449</t>
  </si>
  <si>
    <t>FOX RIVER VALLEY ETHANOL LLC</t>
  </si>
  <si>
    <t>4995 State Road 91</t>
  </si>
  <si>
    <t>3M CUMBERLAND FACILITY</t>
  </si>
  <si>
    <t>1640 Western Ave</t>
  </si>
  <si>
    <t>Cumberland</t>
  </si>
  <si>
    <t>TAYLOR</t>
  </si>
  <si>
    <t>PITLIK &amp; WICK INC - HMA #3</t>
  </si>
  <si>
    <t>CHIPPEWA COUNTY HIGHWAY DEPT</t>
  </si>
  <si>
    <t>801 E Grand Ave</t>
  </si>
  <si>
    <t>Chippewa</t>
  </si>
  <si>
    <t>BRIESS INDUSTRIES INC</t>
  </si>
  <si>
    <t>605 Washington St</t>
  </si>
  <si>
    <t>1404 30th St</t>
  </si>
  <si>
    <t>New London</t>
  </si>
  <si>
    <t>GREEN BAY PACKAGING INC</t>
  </si>
  <si>
    <t>6845 Packer Dr</t>
  </si>
  <si>
    <t>MURPHY CONCRETE &amp; CONSTRUCTION CRUSHER 6263</t>
  </si>
  <si>
    <t>1411</t>
  </si>
  <si>
    <t>DIDION MILLING-CAMBRIA</t>
  </si>
  <si>
    <t>501 S Williams St</t>
  </si>
  <si>
    <t>GREDE FOUNDRY (FKA CITATION CORPORATION BERLIN)</t>
  </si>
  <si>
    <t>242 S Pearl St</t>
  </si>
  <si>
    <t>FRONTIER FS A DIVISION OF GROWMARK</t>
  </si>
  <si>
    <t>115 E Puerner St</t>
  </si>
  <si>
    <t>Mellen</t>
  </si>
  <si>
    <t>SUPERIOR REFINING COMPANY LLC</t>
  </si>
  <si>
    <t>2407 Stinson Ave</t>
  </si>
  <si>
    <t>2911</t>
  </si>
  <si>
    <t>324110</t>
  </si>
  <si>
    <t>Holmen</t>
  </si>
  <si>
    <t>RB SCOTT COMPANY INC - ALLIS CHALMERS SN 53825</t>
  </si>
  <si>
    <t>PO Box 65</t>
  </si>
  <si>
    <t>33152</t>
  </si>
  <si>
    <t>MADISON SAND &amp; GRAVEL CO INC</t>
  </si>
  <si>
    <t>5349 NORWAY GROVE SCHOOL RD</t>
  </si>
  <si>
    <t>DEFOREST</t>
  </si>
  <si>
    <t>YAHARA MATERIALS INC PLANT #10</t>
  </si>
  <si>
    <t>MOCCASIN MIKE SANITARY LANDFILL</t>
  </si>
  <si>
    <t>Moccasin Mike Road</t>
  </si>
  <si>
    <t>4959</t>
  </si>
  <si>
    <t>321219</t>
  </si>
  <si>
    <t>NORTH LAKE SAND &amp; GRAVEL</t>
  </si>
  <si>
    <t>N51W23563 LISBON RD</t>
  </si>
  <si>
    <t>SUSSEX</t>
  </si>
  <si>
    <t>STARK PAVEMENT CORP</t>
  </si>
  <si>
    <t>326111</t>
  </si>
  <si>
    <t>LANDMARK SERVICES COOPERATIVE</t>
  </si>
  <si>
    <t>638 S Kane St</t>
  </si>
  <si>
    <t>Burlington</t>
  </si>
  <si>
    <t>U S VENTURE INC - CHIPPEWA FALLS TERMINAL</t>
  </si>
  <si>
    <t>3689 N Prairie View Rd</t>
  </si>
  <si>
    <t>4226</t>
  </si>
  <si>
    <t>424710</t>
  </si>
  <si>
    <t>OCONTO COUNTY HIGHWAY DEPT</t>
  </si>
  <si>
    <t>County Road M</t>
  </si>
  <si>
    <t>Spruce</t>
  </si>
  <si>
    <t>WASHBURN IRON WORKS INC</t>
  </si>
  <si>
    <t>112 E Bayfield St</t>
  </si>
  <si>
    <t>Washburn</t>
  </si>
  <si>
    <t>BAYFIELD</t>
  </si>
  <si>
    <t>BRIESS INDUSTRIES</t>
  </si>
  <si>
    <t>37 S Columbia St</t>
  </si>
  <si>
    <t>FOX RIVER DOCK CO</t>
  </si>
  <si>
    <t>1400 Bylsby Ave</t>
  </si>
  <si>
    <t>5052</t>
  </si>
  <si>
    <t>423520</t>
  </si>
  <si>
    <t>3713</t>
  </si>
  <si>
    <t>LYCON INC</t>
  </si>
  <si>
    <t>1110 Harding St</t>
  </si>
  <si>
    <t>3273</t>
  </si>
  <si>
    <t>327320</t>
  </si>
  <si>
    <t>2066</t>
  </si>
  <si>
    <t>HEXION INC</t>
  </si>
  <si>
    <t>2522 S 24th St</t>
  </si>
  <si>
    <t>UNLIMITED RENEWABLES LLC</t>
  </si>
  <si>
    <t>N5505 Crossman Rd</t>
  </si>
  <si>
    <t>Lake Mills</t>
  </si>
  <si>
    <t>2873</t>
  </si>
  <si>
    <t>325311</t>
  </si>
  <si>
    <t>AMERICAS BEST QUALITY COATINGS CORP</t>
  </si>
  <si>
    <t>1602 S 1st St</t>
  </si>
  <si>
    <t>HI-CRUSH INC – WHITEHALL FACILITY</t>
  </si>
  <si>
    <t>W20757 County Road Q</t>
  </si>
  <si>
    <t>Whitehall</t>
  </si>
  <si>
    <t>RICHARDSON QUARRY</t>
  </si>
  <si>
    <t>N4870 Cth D</t>
  </si>
  <si>
    <t>Frankfort</t>
  </si>
  <si>
    <t>PEPIN</t>
  </si>
  <si>
    <t>PETERS CONCRETE COMPANY- SN 411857</t>
  </si>
  <si>
    <t>1516 Atkinson Dr</t>
  </si>
  <si>
    <t>Brodhead</t>
  </si>
  <si>
    <t>DAIRYLAND POWER COOP GENOA STATION-EOP</t>
  </si>
  <si>
    <t>S4651 State Highway 35</t>
  </si>
  <si>
    <t>Genoa</t>
  </si>
  <si>
    <t>VERNON</t>
  </si>
  <si>
    <t>BJOIN LIMESTONE</t>
  </si>
  <si>
    <t>MAX PHILLIPS &amp; SON INC</t>
  </si>
  <si>
    <t>3532 White Ave</t>
  </si>
  <si>
    <t>Belleville</t>
  </si>
  <si>
    <t>ANTCZAK AGGREGATE PRODUCERS LLC - SN 2000-0215</t>
  </si>
  <si>
    <t>1440</t>
  </si>
  <si>
    <t>MILESTONE MATERIALS (#85-276)</t>
  </si>
  <si>
    <t>2047</t>
  </si>
  <si>
    <t>MILESTONE MATERIALS 85-22</t>
  </si>
  <si>
    <t>MADISON CRUSHING AND EXCAVATING COMPANY INC</t>
  </si>
  <si>
    <t>5185 Reiner Rd</t>
  </si>
  <si>
    <t>3281</t>
  </si>
  <si>
    <t>327991</t>
  </si>
  <si>
    <t>SIGNICAST CORP</t>
  </si>
  <si>
    <t>PREFERRED SANDS - BLOOMER</t>
  </si>
  <si>
    <t>NW Corner of Cnty Hwy Ss And 200th Avenue</t>
  </si>
  <si>
    <t>INTERNATIONAL INGREDIENTS CORP</t>
  </si>
  <si>
    <t>301 W 13th St</t>
  </si>
  <si>
    <t>311119</t>
  </si>
  <si>
    <t>3524</t>
  </si>
  <si>
    <t>333112</t>
  </si>
  <si>
    <t>THE DELONG CO INC - SHARON</t>
  </si>
  <si>
    <t>N545 Salt Box Road</t>
  </si>
  <si>
    <t>Sharon</t>
  </si>
  <si>
    <t>Newton</t>
  </si>
  <si>
    <t>Hillsboro</t>
  </si>
  <si>
    <t>311512</t>
  </si>
  <si>
    <t>MCC INC CRUSHER 6262</t>
  </si>
  <si>
    <t>Goodman</t>
  </si>
  <si>
    <t>XCEL ENERGY BAY FRONT GENERATING STATION</t>
  </si>
  <si>
    <t>122 N 14th Ave W</t>
  </si>
  <si>
    <t>MILESTONE MATERIALS 85-297</t>
  </si>
  <si>
    <t>BRILLION IRON WORKS INC</t>
  </si>
  <si>
    <t>200 Park Ave</t>
  </si>
  <si>
    <t>Brillion</t>
  </si>
  <si>
    <t>Horicon</t>
  </si>
  <si>
    <t>ARIENS COMPANY - PLANT 4</t>
  </si>
  <si>
    <t>Beaver Dam</t>
  </si>
  <si>
    <t>2045</t>
  </si>
  <si>
    <t>311812</t>
  </si>
  <si>
    <t>DURAND AGRONOMY</t>
  </si>
  <si>
    <t>N5453 Cooperative Lane</t>
  </si>
  <si>
    <t>Durand</t>
  </si>
  <si>
    <t>2879</t>
  </si>
  <si>
    <t>325314</t>
  </si>
  <si>
    <t>COVIA HOLDINGS CORPORATION - PORTAGE SILICA PLANT</t>
  </si>
  <si>
    <t>N6082 US Hwy 51</t>
  </si>
  <si>
    <t>NORTHSIDE ELEVATOR INC</t>
  </si>
  <si>
    <t>210 E Spring St</t>
  </si>
  <si>
    <t>Loyal</t>
  </si>
  <si>
    <t>CLARK</t>
  </si>
  <si>
    <t>SUPERIOR SILICA SANDS - CLINTON PLANT</t>
  </si>
  <si>
    <t>1058 US Highway 8</t>
  </si>
  <si>
    <t>NUCOR COLD FINISH WISCONSIN</t>
  </si>
  <si>
    <t>400 W Burkhard Ct</t>
  </si>
  <si>
    <t>HI-CRUSH INC – WYEVILLE FACILITY</t>
  </si>
  <si>
    <t>8850 State Highway 173</t>
  </si>
  <si>
    <t>HOLSUM DAIRY - ELM</t>
  </si>
  <si>
    <t>N6206 Elm Rd</t>
  </si>
  <si>
    <t>Hilbert</t>
  </si>
  <si>
    <t>KRAEMER MINING AND MATERIALS - PC 305527513</t>
  </si>
  <si>
    <t>1020 CLIFF RD W</t>
  </si>
  <si>
    <t>BURNSVILLE</t>
  </si>
  <si>
    <t>3714</t>
  </si>
  <si>
    <t>COVIA ENERGY LLC</t>
  </si>
  <si>
    <t>20319 State Highway 21</t>
  </si>
  <si>
    <t>MILWAUKEE MATERIALS LLC</t>
  </si>
  <si>
    <t>4777 W Lincoln Ave</t>
  </si>
  <si>
    <t>Greenwood</t>
  </si>
  <si>
    <t>Grant</t>
  </si>
  <si>
    <t>FRANK SILHA &amp; SONS EXCAVATING INC - KPIJCI-FT4250</t>
  </si>
  <si>
    <t>WISCONSIN PUBLIC SERVICE CORP-WEST MARINETTE PLANT</t>
  </si>
  <si>
    <t>W1830 Cleveland Ave</t>
  </si>
  <si>
    <t>BRAKEBUSH BROTHERS INC</t>
  </si>
  <si>
    <t>N4993 6th Dr</t>
  </si>
  <si>
    <t>Westfield</t>
  </si>
  <si>
    <t>MARQUETTE</t>
  </si>
  <si>
    <t>311615</t>
  </si>
  <si>
    <t>625 S Irish Rd</t>
  </si>
  <si>
    <t>LOUISIANA-PACIFIC CORPORATION-HAYWARD</t>
  </si>
  <si>
    <t>16571 W US Highway 63</t>
  </si>
  <si>
    <t>2493</t>
  </si>
  <si>
    <t>321211</t>
  </si>
  <si>
    <t>AFK FOUNDRY</t>
  </si>
  <si>
    <t>300 Pacific St</t>
  </si>
  <si>
    <t>MONARCH PAVING DIVISION PLANT #26</t>
  </si>
  <si>
    <t>LA CROSSE COUNTY SOLID WASTE MANAGEMENT FACILITY</t>
  </si>
  <si>
    <t>3200 Berlin Dr</t>
  </si>
  <si>
    <t>HARTMANN SAND &amp; GRAVEL COMPANY - LIPPMAN 21X42</t>
  </si>
  <si>
    <t>APPLETON PROPERTY VENTURES LLC</t>
  </si>
  <si>
    <t>540 Prospect St</t>
  </si>
  <si>
    <t>Combined Locks</t>
  </si>
  <si>
    <t>MICHELS MATERIALS A DIV OF MICHELS CORP-K545</t>
  </si>
  <si>
    <t>817 W Main St</t>
  </si>
  <si>
    <t>Brownsville</t>
  </si>
  <si>
    <t>212313</t>
  </si>
  <si>
    <t>ASHLEY FURNITURE INDUSTRIES INC</t>
  </si>
  <si>
    <t>1 Ashley Way</t>
  </si>
  <si>
    <t>MULLINS CHEESE INC</t>
  </si>
  <si>
    <t>M447 County Road C</t>
  </si>
  <si>
    <t>THE KRAEMER COMPANY LLC PLANT 1 #8454</t>
  </si>
  <si>
    <t>820 WACHTER AVE</t>
  </si>
  <si>
    <t>Sauk</t>
  </si>
  <si>
    <t>VERITAS STEEL LLC</t>
  </si>
  <si>
    <t>3526 Sherman St</t>
  </si>
  <si>
    <t>PACKAGING CORPORATION OF AMERICA-TOMAHAWK</t>
  </si>
  <si>
    <t>N9090 County Rd E</t>
  </si>
  <si>
    <t>Tomahawk</t>
  </si>
  <si>
    <t>LAKE AREA DISPOSAL LANDFILL</t>
  </si>
  <si>
    <t>W5987 County Road D</t>
  </si>
  <si>
    <t>Sarona</t>
  </si>
  <si>
    <t>WASHBURN</t>
  </si>
  <si>
    <t>100 Mill St</t>
  </si>
  <si>
    <t>Laona</t>
  </si>
  <si>
    <t>FOREST</t>
  </si>
  <si>
    <t>Rhinelander</t>
  </si>
  <si>
    <t>ONEIDA</t>
  </si>
  <si>
    <t>PROHEALTH CARE WAUKESHA MEMORIAL HOSPITAL</t>
  </si>
  <si>
    <t>725 American Ave</t>
  </si>
  <si>
    <t>GENENCOR INTERNATIONAL WISCONSIN INC</t>
  </si>
  <si>
    <t>2600 Kennedy Dr</t>
  </si>
  <si>
    <t>PITLIK AND WICK INC - SN735</t>
  </si>
  <si>
    <t>MARQUIS ENERGY - WISCONSIN LLC</t>
  </si>
  <si>
    <t>N9585 State Road 80</t>
  </si>
  <si>
    <t>Necedah</t>
  </si>
  <si>
    <t>BURROWS WEST LLC</t>
  </si>
  <si>
    <t>2604 E. 4th Street</t>
  </si>
  <si>
    <t>COLD SPRING EGG FARM</t>
  </si>
  <si>
    <t>W2024 State Road 59</t>
  </si>
  <si>
    <t>Palmyra</t>
  </si>
  <si>
    <t>0250</t>
  </si>
  <si>
    <t>112310</t>
  </si>
  <si>
    <t>327211</t>
  </si>
  <si>
    <t>TAYLOR FRAC - SHIP OUT</t>
  </si>
  <si>
    <t>W10562 S River Rd</t>
  </si>
  <si>
    <t>4011</t>
  </si>
  <si>
    <t>UNITED COOPERATIVE - BELMONT</t>
  </si>
  <si>
    <t>898 First Capital Drive</t>
  </si>
  <si>
    <t>Belmont</t>
  </si>
  <si>
    <t>LAFAYETTE</t>
  </si>
  <si>
    <t>0110</t>
  </si>
  <si>
    <t>111199</t>
  </si>
  <si>
    <t>CLCM OAK CREEK</t>
  </si>
  <si>
    <t>8570 S Chicago Rd</t>
  </si>
  <si>
    <t>811310</t>
  </si>
  <si>
    <t>KIRSH FOUNDRY INC</t>
  </si>
  <si>
    <t>125 Rowell St</t>
  </si>
  <si>
    <t>SYMET INC</t>
  </si>
  <si>
    <t>3282 N 35th St</t>
  </si>
  <si>
    <t>1799</t>
  </si>
  <si>
    <t>RESIDEO TECHNOLOGIES INC</t>
  </si>
  <si>
    <t>7701 95th St</t>
  </si>
  <si>
    <t>3357</t>
  </si>
  <si>
    <t>335921</t>
  </si>
  <si>
    <t>MICHELS ROAD &amp; STONE K767</t>
  </si>
  <si>
    <t>MMSD-JONES ISLAND WATER RECLAMATION FACILITY</t>
  </si>
  <si>
    <t>700 E Jones St</t>
  </si>
  <si>
    <t>ALTER METAL RECYCLING</t>
  </si>
  <si>
    <t>2175 Badgerland Dr</t>
  </si>
  <si>
    <t>NORTHEAST ASPHALT #67</t>
  </si>
  <si>
    <t>MCC INC</t>
  </si>
  <si>
    <t>VALSPAR SPECIALITY PAINTS LC</t>
  </si>
  <si>
    <t>N92 W14701 Anthony Ave</t>
  </si>
  <si>
    <t>32551</t>
  </si>
  <si>
    <t>DUNN PAPER - LADYSMITH LLC</t>
  </si>
  <si>
    <t>1215 Worden Ave E</t>
  </si>
  <si>
    <t>Ladysmith</t>
  </si>
  <si>
    <t>Antigo</t>
  </si>
  <si>
    <t>Viroqua</t>
  </si>
  <si>
    <t>GOODMAN VENEER &amp; LUMBER CO</t>
  </si>
  <si>
    <t>200 C Ave</t>
  </si>
  <si>
    <t>2435</t>
  </si>
  <si>
    <t>PAYNE &amp; DOLAN #29</t>
  </si>
  <si>
    <t>MATHY CONSTRUCTION - MONARCH PAVING PLANT #44</t>
  </si>
  <si>
    <t>PITLIK AND WICK INC - SN751</t>
  </si>
  <si>
    <t>Schofield</t>
  </si>
  <si>
    <t>CARDINAL FG CO</t>
  </si>
  <si>
    <t>Parkway Dr At Badger Rd</t>
  </si>
  <si>
    <t>3211</t>
  </si>
  <si>
    <t>MADISON-KIPP CORP - WAUBESA</t>
  </si>
  <si>
    <t>201 Waubesa St</t>
  </si>
  <si>
    <t>IRON CITY ENTERPRISES - PLANT 2</t>
  </si>
  <si>
    <t>N2404 US Highway 41</t>
  </si>
  <si>
    <t>Menominee</t>
  </si>
  <si>
    <t>Waunakee</t>
  </si>
  <si>
    <t>3365</t>
  </si>
  <si>
    <t>MILESTONE MATERIALS #85-244</t>
  </si>
  <si>
    <t>Sturgeon Bay</t>
  </si>
  <si>
    <t>DOOR</t>
  </si>
  <si>
    <t>WISCONSIN INDUSTRIAL SAND LLC</t>
  </si>
  <si>
    <t>W3302 Highway 35 S</t>
  </si>
  <si>
    <t>Maiden Rock</t>
  </si>
  <si>
    <t>MERCURY MARINE FOND DU LAC COMPLEX</t>
  </si>
  <si>
    <t>W6250 W Pioneer Rd</t>
  </si>
  <si>
    <t>ST PAPER LLC</t>
  </si>
  <si>
    <t>106 E Central Ave</t>
  </si>
  <si>
    <t>Oconto Falls</t>
  </si>
  <si>
    <t>WOOD COUNTY HIGHWAY DEPT</t>
  </si>
  <si>
    <t>Engel Rd At 21st Ave N</t>
  </si>
  <si>
    <t>MULE-HIDE MANUFACTURING CO INC</t>
  </si>
  <si>
    <t>50 Bridge St</t>
  </si>
  <si>
    <t>Cornell</t>
  </si>
  <si>
    <t>WAUKESHA FOUNDRY</t>
  </si>
  <si>
    <t>1300 Lincoln Ave</t>
  </si>
  <si>
    <t>Mayville</t>
  </si>
  <si>
    <t>325120</t>
  </si>
  <si>
    <t>ARING EQUIPMENT COMPANY INC - 39775</t>
  </si>
  <si>
    <t>UNKNOWN</t>
  </si>
  <si>
    <t>212319</t>
  </si>
  <si>
    <t>PIRANHA PROPPANT - WASH PLANT</t>
  </si>
  <si>
    <t>362 25 1/2 Street</t>
  </si>
  <si>
    <t>Dovre</t>
  </si>
  <si>
    <t>MARAWOOD SAND AND GRAVEL</t>
  </si>
  <si>
    <t>W3032 Cth H</t>
  </si>
  <si>
    <t>Granton</t>
  </si>
  <si>
    <t>PRAIRIE SAND AND GRAVEL</t>
  </si>
  <si>
    <t>34592 County Hwy K</t>
  </si>
  <si>
    <t>4449</t>
  </si>
  <si>
    <t>483211</t>
  </si>
  <si>
    <t>MICHELS ROAD &amp; STONE K683</t>
  </si>
  <si>
    <t>KRETZ LUMBER CO</t>
  </si>
  <si>
    <t>W11143 County Road G</t>
  </si>
  <si>
    <t>321113</t>
  </si>
  <si>
    <t>3M CO - GREYSTONE</t>
  </si>
  <si>
    <t>410 Decator Dr</t>
  </si>
  <si>
    <t>3295</t>
  </si>
  <si>
    <t>2842</t>
  </si>
  <si>
    <t>PAYNE &amp; DOLAN #6-VIENNA</t>
  </si>
  <si>
    <t>5416 Easy St</t>
  </si>
  <si>
    <t>Muskego</t>
  </si>
  <si>
    <t>MAYVILLE LIMESTONE INC</t>
  </si>
  <si>
    <t>W2848 State Road 33</t>
  </si>
  <si>
    <t>JANESVILLE SAND AND GRAVEL CO</t>
  </si>
  <si>
    <t>1110 HARDING ST</t>
  </si>
  <si>
    <t>JANESVILLE</t>
  </si>
  <si>
    <t>399 Railroad St</t>
  </si>
  <si>
    <t>Rock Springs</t>
  </si>
  <si>
    <t>UNITED COOPERATIVE - BOSCOBEL</t>
  </si>
  <si>
    <t>6250 Borden Rd</t>
  </si>
  <si>
    <t>Boscobel</t>
  </si>
  <si>
    <t>11119</t>
  </si>
  <si>
    <t>PATTISON SAND COMPANY - BRIDGEPORT MINE</t>
  </si>
  <si>
    <t>58153 STH 60</t>
  </si>
  <si>
    <t>Bridgeport</t>
  </si>
  <si>
    <t>D L GASSER CONSTRUCTION PLANT # 65</t>
  </si>
  <si>
    <t>BAUMHARDT SAND AND GRAVEL INC</t>
  </si>
  <si>
    <t>MESSER LLC</t>
  </si>
  <si>
    <t>4220 S Walters Rd</t>
  </si>
  <si>
    <t>2813</t>
  </si>
  <si>
    <t>MICHELS ROAD &amp; STONE K627</t>
  </si>
  <si>
    <t>WISCONSIN VENEER &amp; PLYWOOD INC</t>
  </si>
  <si>
    <t>610 3rd</t>
  </si>
  <si>
    <t>Mattoon</t>
  </si>
  <si>
    <t>LANNON STONE PRODUCTS – WEST QUARRY</t>
  </si>
  <si>
    <t>N52W23564 Lisbon Rd</t>
  </si>
  <si>
    <t>Lisbon</t>
  </si>
  <si>
    <t>LYNN DAIRY</t>
  </si>
  <si>
    <t>W1933 US Highway 10</t>
  </si>
  <si>
    <t>PROCTER &amp; GAMBLE PAPER PRODUCTS CO</t>
  </si>
  <si>
    <t>501 Eastman Ave</t>
  </si>
  <si>
    <t>2676</t>
  </si>
  <si>
    <t>322291</t>
  </si>
  <si>
    <t>MILESTONE MATERIALS-MERRILLAN QUARRY #734</t>
  </si>
  <si>
    <t>W7378 State Highway 95</t>
  </si>
  <si>
    <t>Neillsville</t>
  </si>
  <si>
    <t>R G HUSTON COMPANY INC SN 415583</t>
  </si>
  <si>
    <t>REAL ALLOY RECYCLING INC - RACINE PLANT</t>
  </si>
  <si>
    <t>7505 Durand Ave</t>
  </si>
  <si>
    <t>3341</t>
  </si>
  <si>
    <t>LAFARGE COLGATE FACILITY - PC 30 54 173 02</t>
  </si>
  <si>
    <t>W249N9436 Hillside Rd</t>
  </si>
  <si>
    <t>Colgate</t>
  </si>
  <si>
    <t>TRI-COUNTY PAVING INC - SN 37465</t>
  </si>
  <si>
    <t>7579 S Meixner Rd</t>
  </si>
  <si>
    <t>Deforest</t>
  </si>
  <si>
    <t>4362 Dairy Rd</t>
  </si>
  <si>
    <t>Arpin</t>
  </si>
  <si>
    <t>Wood</t>
  </si>
  <si>
    <t>INGREDION INCORPORATED PLOVER PLANT 2</t>
  </si>
  <si>
    <t>3100 Willow Dr</t>
  </si>
  <si>
    <t>2046</t>
  </si>
  <si>
    <t>311221</t>
  </si>
  <si>
    <t>PIERCE MFG INC</t>
  </si>
  <si>
    <t>2600 American Dr</t>
  </si>
  <si>
    <t>UNITED WISCONSIN GRAIN PRODUCERS LLC</t>
  </si>
  <si>
    <t>W1231 Tessman Dr</t>
  </si>
  <si>
    <t>Friesland</t>
  </si>
  <si>
    <t>PITLIK AND WICK INC - SN744</t>
  </si>
  <si>
    <t>RENK SEED</t>
  </si>
  <si>
    <t>6809 Wilburn Rd</t>
  </si>
  <si>
    <t>0723</t>
  </si>
  <si>
    <t>115114</t>
  </si>
  <si>
    <t>CARGILL AG HORIZONS</t>
  </si>
  <si>
    <t>6526 County Road Ouest</t>
  </si>
  <si>
    <t>Shullsburg</t>
  </si>
  <si>
    <t>KESTREL HAWK LANDFILL</t>
  </si>
  <si>
    <t>1969 Oakes Rd</t>
  </si>
  <si>
    <t>SHELDON S ASPHALT PAVING</t>
  </si>
  <si>
    <t>ADVANCED DISPOSAL SERVICES CRANBERRY CREEK LANDFILL LLC</t>
  </si>
  <si>
    <t>2510 Engel Rd</t>
  </si>
  <si>
    <t>Waupaca</t>
  </si>
  <si>
    <t>3088</t>
  </si>
  <si>
    <t>THELEN SAND &amp; GRAVEL INC - TWIN LAKES FACILITY</t>
  </si>
  <si>
    <t>32520 116th St</t>
  </si>
  <si>
    <t>PETERS CONCRETE CO - NORDBERG CRUSHER SN 20522645</t>
  </si>
  <si>
    <t>WISCONSIN WHITE SAND LLC</t>
  </si>
  <si>
    <t>12491 Franklin Rd</t>
  </si>
  <si>
    <t>MARATHON COUNTY LANDFILL</t>
  </si>
  <si>
    <t>172900 Highway 29</t>
  </si>
  <si>
    <t>Ringle</t>
  </si>
  <si>
    <t>QUIKRETE WISCONSIN INC</t>
  </si>
  <si>
    <t>W225N6236 Village Dr</t>
  </si>
  <si>
    <t>WISCONSIN RAPIDS MILL</t>
  </si>
  <si>
    <t>950 4th Ave N</t>
  </si>
  <si>
    <t>CAREW CONCRETE &amp; SUPPLY CO INC - 412444</t>
  </si>
  <si>
    <t>1811 W Edgewood Dr</t>
  </si>
  <si>
    <t>Outagamie</t>
  </si>
  <si>
    <t>HCI CHEMTEC INC</t>
  </si>
  <si>
    <t>310 S Bellis St</t>
  </si>
  <si>
    <t>BJOIN LIMESTONE INC</t>
  </si>
  <si>
    <t>HOFFMAN CONSTRUCTION COMPANY - K0780066</t>
  </si>
  <si>
    <t>Hoffman Construction Company</t>
  </si>
  <si>
    <t>Trempealeau</t>
  </si>
  <si>
    <t>WISCONSIN PROPPANTS - RAIL LOAD-OUT</t>
  </si>
  <si>
    <t>Corner of Highway 95 and N Davis Road</t>
  </si>
  <si>
    <t>Hixton</t>
  </si>
  <si>
    <t>BJOIN LIMESTONE INC - SN 201808132</t>
  </si>
  <si>
    <t>MICHELS ROAD &amp; STONE K819</t>
  </si>
  <si>
    <t>817 Main St</t>
  </si>
  <si>
    <t>UNITED COOPERATIVE-SHAWANO</t>
  </si>
  <si>
    <t>212 Bay Lakes Road</t>
  </si>
  <si>
    <t>GERKE EXCAVATING SN 77987</t>
  </si>
  <si>
    <t>FOUR MAN CHESS LLC S/N 9394</t>
  </si>
  <si>
    <t>8500 GREENWAY BLVD STE 202</t>
  </si>
  <si>
    <t>MIDDLETON</t>
  </si>
  <si>
    <t>LIGNETICS OF GREAT LAKES LLC</t>
  </si>
  <si>
    <t>16592W U.S. Highway 63 South</t>
  </si>
  <si>
    <t>DAYBREAK FOODS CREEKWOOD COMPLEX - EGG PKG PLANT</t>
  </si>
  <si>
    <t>UNITED COOPERATIVE- BERLIN (AURORAVILLE FACILITY)</t>
  </si>
  <si>
    <t>W2018 State Road 21</t>
  </si>
  <si>
    <t>PLASTICS ENGINEERING CO N 15TH ST PLANT</t>
  </si>
  <si>
    <t>2732 N 15th St</t>
  </si>
  <si>
    <t>MICHELS ROAD &amp; STONE K597</t>
  </si>
  <si>
    <t>MILESTONE MATERIALS 85-290</t>
  </si>
  <si>
    <t>REGAL BELOIT AMERICA INC</t>
  </si>
  <si>
    <t>100 E Randolph St</t>
  </si>
  <si>
    <t>WOLF PAVING CO INC</t>
  </si>
  <si>
    <t>N56W12828 Silver Spring Rd</t>
  </si>
  <si>
    <t>STEEL KING INDUSTRIES INC</t>
  </si>
  <si>
    <t>2700 Chamber St</t>
  </si>
  <si>
    <t>2542</t>
  </si>
  <si>
    <t>337215</t>
  </si>
  <si>
    <t>DANE COUNTY LANDFILL SITE #2 RODEFELD</t>
  </si>
  <si>
    <t>7102 E Broadway Or Ush 12 &amp; 18</t>
  </si>
  <si>
    <t>B &amp; B METALS PROCESSING CO INC</t>
  </si>
  <si>
    <t>14520 Pioneer Rd</t>
  </si>
  <si>
    <t>WAUPACA FOUNDRY INC - PLANT 1</t>
  </si>
  <si>
    <t>406 N Division St</t>
  </si>
  <si>
    <t>Augusta</t>
  </si>
  <si>
    <t>THE KRAEMER COMPANY LLC PLANT 5 #8452</t>
  </si>
  <si>
    <t>MICHELS ROAD &amp; STONE K738</t>
  </si>
  <si>
    <t>NORTHEAST ASPHALT INC - CONTROL 37</t>
  </si>
  <si>
    <t>ARLAN POPE CONSTRUCTION - SN 402988</t>
  </si>
  <si>
    <t>5346 County Road a</t>
  </si>
  <si>
    <t>Webster</t>
  </si>
  <si>
    <t>Burnett</t>
  </si>
  <si>
    <t>S&amp;R EGG FARM</t>
  </si>
  <si>
    <t>N9416 Tamarack Rd</t>
  </si>
  <si>
    <t>0252</t>
  </si>
  <si>
    <t>112390</t>
  </si>
  <si>
    <t>SMART SAND INC</t>
  </si>
  <si>
    <t>29499 US HWY 12</t>
  </si>
  <si>
    <t>Oakdale</t>
  </si>
  <si>
    <t>DAIRYLAND POWER COOP ALMA SITE</t>
  </si>
  <si>
    <t>500 Old State Road 35</t>
  </si>
  <si>
    <t>Alma</t>
  </si>
  <si>
    <t>ALCIVIA - FALL RIVER RAIL FACILITY</t>
  </si>
  <si>
    <t>Seier Road</t>
  </si>
  <si>
    <t>Fountain Prairie</t>
  </si>
  <si>
    <t>ROCK ROAD COMPANIES INC - MILTON PLANT</t>
  </si>
  <si>
    <t>Hwy 59 East of Milton</t>
  </si>
  <si>
    <t>MICHELS MATERIAL - K752</t>
  </si>
  <si>
    <t>TAYLOR FRAC LLC</t>
  </si>
  <si>
    <t>W16388 State Highway 95</t>
  </si>
  <si>
    <t>UNITED COOPERATIVE - WESTFIELD</t>
  </si>
  <si>
    <t>N7081 County Road E</t>
  </si>
  <si>
    <t>NEMAK USA INC - TAYLOR DRIVE</t>
  </si>
  <si>
    <t>3101 S Taylor Dr</t>
  </si>
  <si>
    <t>ATI LADISH LLC</t>
  </si>
  <si>
    <t>5481 S Packard Ave</t>
  </si>
  <si>
    <t>332112</t>
  </si>
  <si>
    <t>TRI-COUNTY PAVING</t>
  </si>
  <si>
    <t>7579 S MEIXNER RD</t>
  </si>
  <si>
    <t>4122 Sycamore Ave</t>
  </si>
  <si>
    <t>BAKER MANUFACTURING</t>
  </si>
  <si>
    <t>133 Enterprise St</t>
  </si>
  <si>
    <t>MILESTONE MATERIALS 85-51</t>
  </si>
  <si>
    <t>WINGRA STONE-KAMPMEIER QUARRY</t>
  </si>
  <si>
    <t>2801 Marsh Road</t>
  </si>
  <si>
    <t>BADGERLAND AGGREGATES LLC</t>
  </si>
  <si>
    <t>12415 COUNTY HIGHWAY Q</t>
  </si>
  <si>
    <t>TWO RIVERS</t>
  </si>
  <si>
    <t>GLACIER RIDGE LANDFILL LLC</t>
  </si>
  <si>
    <t>N7296 County Road V</t>
  </si>
  <si>
    <t>CRETEX SAND &amp; GRAVEL - 153-PRSE-326 PIONEER 3042</t>
  </si>
  <si>
    <t>500 W Market St</t>
  </si>
  <si>
    <t>GREEN BAY METRO SEWERAGE DIST</t>
  </si>
  <si>
    <t>2231 N Quincy St</t>
  </si>
  <si>
    <t>LAND O' LAKES-PURINA</t>
  </si>
  <si>
    <t>654 Bridge St</t>
  </si>
  <si>
    <t>Union Center</t>
  </si>
  <si>
    <t>ALLIANT ENERGY - WPL - EDGEWATER GENERATING STATION</t>
  </si>
  <si>
    <t>3739 Lakeshore Dr</t>
  </si>
  <si>
    <t>MILESTONE MATERIALS 85-298</t>
  </si>
  <si>
    <t>Woodruff</t>
  </si>
  <si>
    <t>NESTLES CONFECTIONS &amp; SNACKS</t>
  </si>
  <si>
    <t>637 S Pine St</t>
  </si>
  <si>
    <t>311351</t>
  </si>
  <si>
    <t>KERRY INGREDIENTS</t>
  </si>
  <si>
    <t>6574 Ryland Ave</t>
  </si>
  <si>
    <t>Vesper</t>
  </si>
  <si>
    <t>WINGRA STONE CO PLANT #1</t>
  </si>
  <si>
    <t>TNT CRUST - CEDAR ST PLANT</t>
  </si>
  <si>
    <t>1438 Cedar St</t>
  </si>
  <si>
    <t>MEYER MATERIAL CO - PC SERIAL # - 956-PRSCE-118</t>
  </si>
  <si>
    <t>580 S WOLF RD</t>
  </si>
  <si>
    <t>DES PLAINES</t>
  </si>
  <si>
    <t>MILESTONE MATERIALS 85-296</t>
  </si>
  <si>
    <t>HOFFMAN CONSTRUCTION COMPANY - K078 0025</t>
  </si>
  <si>
    <t>STARK PAVEMENT CORP- SN 413380</t>
  </si>
  <si>
    <t>GEORGIA-PACIFIC CONSUMER OPERATIONS LLC</t>
  </si>
  <si>
    <t>500 Day St</t>
  </si>
  <si>
    <t>SEVEN MILE CREEK LANDFILL LLC</t>
  </si>
  <si>
    <t>8001 Olson Dr</t>
  </si>
  <si>
    <t>NORTHWESTERN STONE LLC PLANT 1 (PIONEER 30X42) SN 153-PRSE-307</t>
  </si>
  <si>
    <t>4373 PLEASANT VIEW RD</t>
  </si>
  <si>
    <t>WMWI-TIMBERLINE TRAIL RECYCLING &amp; DISPOSAL</t>
  </si>
  <si>
    <t>N4581 New Hutchison Road</t>
  </si>
  <si>
    <t>Weyerhaeuser</t>
  </si>
  <si>
    <t>MICHELS ROAD &amp; STONE K652</t>
  </si>
  <si>
    <t>493110</t>
  </si>
  <si>
    <t>ANDERSON CUSTOM PROCESSING</t>
  </si>
  <si>
    <t>220 Serv US St</t>
  </si>
  <si>
    <t>PAYNE AND DOLAN INC - FRANKLIN NORTH QUARRY</t>
  </si>
  <si>
    <t>5713 W Rawson Ave</t>
  </si>
  <si>
    <t>325991</t>
  </si>
  <si>
    <t>FISHER-BARTON SPECIALTY PRODUCTS INC</t>
  </si>
  <si>
    <t>1040 S 12th St</t>
  </si>
  <si>
    <t>SELLARS ABSORBENT MATERIALS INC</t>
  </si>
  <si>
    <t>6540 N Industrial Rd</t>
  </si>
  <si>
    <t>Merrillan</t>
  </si>
  <si>
    <t>KRAEMER MINING AND MATERIALS (M1213)</t>
  </si>
  <si>
    <t>SUPER MIX OF WISCONSIN CT3042-248</t>
  </si>
  <si>
    <t>32409 High Drive (Hwy 20)</t>
  </si>
  <si>
    <t>Waterford</t>
  </si>
  <si>
    <t>ABBYLAND FOODS INC</t>
  </si>
  <si>
    <t>502 E Linden St</t>
  </si>
  <si>
    <t>Hull</t>
  </si>
  <si>
    <t>Sauk City</t>
  </si>
  <si>
    <t>CAREW CONCRETE &amp; SUPPLY CO INC</t>
  </si>
  <si>
    <t>Weyauwega</t>
  </si>
  <si>
    <t>ATHENS HARD ROCK</t>
  </si>
  <si>
    <t>6515 Cth H</t>
  </si>
  <si>
    <t>Athens</t>
  </si>
  <si>
    <t>AMERESCO JANESVILLE LLC</t>
  </si>
  <si>
    <t>525 Black Bridge Rd</t>
  </si>
  <si>
    <t>ESSITY PROFESSIONAL HYGIENE NORTH AMERICA LLC - MENASHA</t>
  </si>
  <si>
    <t>190 3rd St</t>
  </si>
  <si>
    <t>MCKEEFRY AND SONS INC-K584</t>
  </si>
  <si>
    <t>1051 S State Highway 32</t>
  </si>
  <si>
    <t>MALLARD RIDGE LANDFILL LLC</t>
  </si>
  <si>
    <t>W8470 State Road 11</t>
  </si>
  <si>
    <t>Delavan</t>
  </si>
  <si>
    <t>WAUPACA FOUNDRY INC - PLANT 2 &amp; 3</t>
  </si>
  <si>
    <t>1955 Brunner Dr</t>
  </si>
  <si>
    <t>MILESTONE MATERIALS 85-106</t>
  </si>
  <si>
    <t>AMERICAN STATE EQUIPMENT INC - 415884</t>
  </si>
  <si>
    <t>12743 E. State Road 59</t>
  </si>
  <si>
    <t>0139</t>
  </si>
  <si>
    <t>111998</t>
  </si>
  <si>
    <t>Muscoda</t>
  </si>
  <si>
    <t>ALTER METAL RECYCLING - MADISON</t>
  </si>
  <si>
    <t>4400 Sycamore Ave</t>
  </si>
  <si>
    <t>E J STONEMAN STATION</t>
  </si>
  <si>
    <t>716 Jack Oak Road</t>
  </si>
  <si>
    <t>Cassville</t>
  </si>
  <si>
    <t>CARDINAL FG</t>
  </si>
  <si>
    <t>1650 Mohr Rd</t>
  </si>
  <si>
    <t>GOLD’N PLUMP FARMS LIMITED PARTNERSHIP LLC</t>
  </si>
  <si>
    <t>N29118 State Highway 93</t>
  </si>
  <si>
    <t>FOREMOST FARMS USA - PLOVER</t>
  </si>
  <si>
    <t>2541 Foremost Rd</t>
  </si>
  <si>
    <t>FRANK SILHA &amp; SONS EXCAVATING INC - 1990 NORDBERG CRUSHER #6479</t>
  </si>
  <si>
    <t>348 N US Highway 14</t>
  </si>
  <si>
    <t>444 Highland Dr</t>
  </si>
  <si>
    <t>Kohler</t>
  </si>
  <si>
    <t>MICHELS MATERIALS A DIVISION OF MICHELS CORPORATION K 751</t>
  </si>
  <si>
    <t>NORTHEAST ASPHALT INC - PC #12</t>
  </si>
  <si>
    <t>MILWAUKEE BULK TERMINAL INC</t>
  </si>
  <si>
    <t>401 E Greenfield Ave</t>
  </si>
  <si>
    <t>212111</t>
  </si>
  <si>
    <t>QUALITY AGGREGATE LLC 414091</t>
  </si>
  <si>
    <t>N9207 County Road Ff</t>
  </si>
  <si>
    <t>Fond Du Lac</t>
  </si>
  <si>
    <t>PO Box 128</t>
  </si>
  <si>
    <t>WAUSAU PAPER MILLS LLC</t>
  </si>
  <si>
    <t>One Quality Way</t>
  </si>
  <si>
    <t>Brokaw</t>
  </si>
  <si>
    <t>HAAS CRUSHER 1</t>
  </si>
  <si>
    <t>WMWI OMEGA HILLS LANDFILL</t>
  </si>
  <si>
    <t>N96W13610 County Line Road</t>
  </si>
  <si>
    <t>MILESTONE MATERIALS (#85-275)</t>
  </si>
  <si>
    <t>MADISON-KIPP CORPORATION - SUN PRAIRIE</t>
  </si>
  <si>
    <t>1655 Corporate Center Dr</t>
  </si>
  <si>
    <t>UNITED COOPERATIVE-OSHKOSH</t>
  </si>
  <si>
    <t>2550 Clairville Rd</t>
  </si>
  <si>
    <t>CFS -VIROQUA</t>
  </si>
  <si>
    <t>700 E Power Dr</t>
  </si>
  <si>
    <t>Prentice</t>
  </si>
  <si>
    <t>AMERICAN ASPHALT DIVISION PLANT #22</t>
  </si>
  <si>
    <t>1116 Happy Hollow Rd</t>
  </si>
  <si>
    <t>Kronenwetter</t>
  </si>
  <si>
    <t>SUPERIOR SILICA SANDS - THOMPSON HILLS</t>
  </si>
  <si>
    <t>21 1/4 Street</t>
  </si>
  <si>
    <t>MARAWOOD CONSTRUCTION</t>
  </si>
  <si>
    <t>6418 Curley Creek Avenue</t>
  </si>
  <si>
    <t>MILESTONE MATERIALS #85-249</t>
  </si>
  <si>
    <t>SAND PRODUCTS WISCONSIN LLC</t>
  </si>
  <si>
    <t>W17750 Bunyan Rd</t>
  </si>
  <si>
    <t>YAHARA MATERIALS INC - PLANT #3</t>
  </si>
  <si>
    <t>W9710 Cty Hwy D</t>
  </si>
  <si>
    <t>BADGER ALLOYS</t>
  </si>
  <si>
    <t>5120 W State St</t>
  </si>
  <si>
    <t>OHLY AMERICAS</t>
  </si>
  <si>
    <t>1115 Tiffany St</t>
  </si>
  <si>
    <t>Boyceville</t>
  </si>
  <si>
    <t>311942</t>
  </si>
  <si>
    <t>Park Falls</t>
  </si>
  <si>
    <t>1226 S Water St</t>
  </si>
  <si>
    <t>SHEBOYGAN COUNTY HIGHWAY DEPT PORTABLE CRUSHER</t>
  </si>
  <si>
    <t>W5741 CTH J</t>
  </si>
  <si>
    <t>PAYNE AND DOLAN # 7</t>
  </si>
  <si>
    <t>NESTLE PURINA PETCARE COMPANY - HAGER CITY</t>
  </si>
  <si>
    <t>N1725 805th St</t>
  </si>
  <si>
    <t>GENESEE AGGREGATE CORP</t>
  </si>
  <si>
    <t>2055 S 108th St</t>
  </si>
  <si>
    <t>142</t>
  </si>
  <si>
    <t>WINNEBAGO COUNTY LANDFILL</t>
  </si>
  <si>
    <t>3390 Walter St</t>
  </si>
  <si>
    <t>WISCONSIN ALUMINUM FOUNDRY</t>
  </si>
  <si>
    <t>838 S 16th St</t>
  </si>
  <si>
    <t>20685 W National Ave</t>
  </si>
  <si>
    <t>765 Hilldale Rd</t>
  </si>
  <si>
    <t>Slinger</t>
  </si>
  <si>
    <t>COUNTY MATERIALS CORP</t>
  </si>
  <si>
    <t>SENSIENT FLAVORS INC</t>
  </si>
  <si>
    <t>330 S Mill St</t>
  </si>
  <si>
    <t>Juneau</t>
  </si>
  <si>
    <t>1001 PERRY ST LLC</t>
  </si>
  <si>
    <t>1001 Perry St</t>
  </si>
  <si>
    <t>Denmark</t>
  </si>
  <si>
    <t>3639</t>
  </si>
  <si>
    <t>335210</t>
  </si>
  <si>
    <t>Luxemburg</t>
  </si>
  <si>
    <t>EARTH INC</t>
  </si>
  <si>
    <t>R L R B ENTERPRISES INC</t>
  </si>
  <si>
    <t>767 HILLDALE RD-1400-45 EAGLE</t>
  </si>
  <si>
    <t>SLINGER</t>
  </si>
  <si>
    <t>7907 County Road C</t>
  </si>
  <si>
    <t>Green</t>
  </si>
  <si>
    <t>MIDWEST MANUFACTURING</t>
  </si>
  <si>
    <t>W3247 County Rd S</t>
  </si>
  <si>
    <t>Iron Ridge</t>
  </si>
  <si>
    <t>SOURCE ENERGY SERVICES PROPPANTS LP - WEYERHAEUSER SAND PROCESSING</t>
  </si>
  <si>
    <t>W14251 Stiles Rd</t>
  </si>
  <si>
    <t>COLUMBIA FOREST PRODUCTS-MELLEN</t>
  </si>
  <si>
    <t>606 Wilderness Dr</t>
  </si>
  <si>
    <t>GREDE FOUNDRIES INC REEDSBURG</t>
  </si>
  <si>
    <t>700 Ash St</t>
  </si>
  <si>
    <t>PRO-CAST INC</t>
  </si>
  <si>
    <t>3313 N 124th St</t>
  </si>
  <si>
    <t>326191</t>
  </si>
  <si>
    <t>UW MADISON CHARTER STREET HEATING PLANT (DOA)</t>
  </si>
  <si>
    <t>117 N Charter St</t>
  </si>
  <si>
    <t>INDECK LADYSMITH LLC</t>
  </si>
  <si>
    <t>1951 Meadowbrook Rd</t>
  </si>
  <si>
    <t>ROCK ROAD COMPANIES INC - TOWNLINE PIT</t>
  </si>
  <si>
    <t>Us Highway 51 S</t>
  </si>
  <si>
    <t>LINCK AGGREGATES UNIT #3</t>
  </si>
  <si>
    <t>WI DOA / UW-STOUT POWER PLANT</t>
  </si>
  <si>
    <t>9th Ave E At 3rd St E</t>
  </si>
  <si>
    <t>ARLAN POPE CONSTRUCTION - SN 404835</t>
  </si>
  <si>
    <t>GRANITE VALLEY FOREST PRODUCTS</t>
  </si>
  <si>
    <t>500 County S</t>
  </si>
  <si>
    <t>NORTHEAST ASPHALT INC - PC #14</t>
  </si>
  <si>
    <t>Bristol</t>
  </si>
  <si>
    <t>FRANK SILHA &amp; SONS EXCAVATING INC</t>
  </si>
  <si>
    <t>MILESTONE MATERIALS 85-284</t>
  </si>
  <si>
    <t>JENNIE-O TURKEY STORE INC</t>
  </si>
  <si>
    <t>34 N 7th St</t>
  </si>
  <si>
    <t>LANNON STONE PRODUCTS-LANNON QUARRY</t>
  </si>
  <si>
    <t>19567 W Good Hope Rd</t>
  </si>
  <si>
    <t>Lannon</t>
  </si>
  <si>
    <t>GEORGIA PACIFIC BROADWAY LLC</t>
  </si>
  <si>
    <t>1919 S Broadway</t>
  </si>
  <si>
    <t>RUFER &amp; SON EXCAVATING</t>
  </si>
  <si>
    <t>W4633 STATE ROAD 59</t>
  </si>
  <si>
    <t>ACTION FLOOR SYSTEMS LLC</t>
  </si>
  <si>
    <t>4781N  US Highway 51</t>
  </si>
  <si>
    <t>Mercer</t>
  </si>
  <si>
    <t>IRON</t>
  </si>
  <si>
    <t>FOREST COUNTY HIGHWAY DEPT</t>
  </si>
  <si>
    <t>5350 County Rd W</t>
  </si>
  <si>
    <t>Crandon</t>
  </si>
  <si>
    <t>PITLIK &amp; WICK INC - HMA #1</t>
  </si>
  <si>
    <t>CELLUTISSUE CORPORATION NEENAH D B A CLEARWATER PAPER</t>
  </si>
  <si>
    <t>249 N Lake St</t>
  </si>
  <si>
    <t>2893</t>
  </si>
  <si>
    <t>325910</t>
  </si>
  <si>
    <t>YAHARA MATERIALS INC - PLANT #1</t>
  </si>
  <si>
    <t>AHLSTROM-MUNKSJO NA SPECIALTY SOLUTIONS LLC</t>
  </si>
  <si>
    <t>600 Thilmany Rd</t>
  </si>
  <si>
    <t>CRYSTAL FINISHING SYSTEMS INC</t>
  </si>
  <si>
    <t>2610 Ross Ave</t>
  </si>
  <si>
    <t>332117</t>
  </si>
  <si>
    <t>BIG RIVER RESOURCES BOYCEVILLE LLC</t>
  </si>
  <si>
    <t>N10185 370th St</t>
  </si>
  <si>
    <t>NORTHWESTERN STONE LLC - PLANT 4 (LIPPMAN 30X48)</t>
  </si>
  <si>
    <t>Richland Center</t>
  </si>
  <si>
    <t>TRI-COUNTY PAVING INC SN 37186602</t>
  </si>
  <si>
    <t>GKN SINTER METALS</t>
  </si>
  <si>
    <t>N122 W18700 Mequon Road</t>
  </si>
  <si>
    <t>WMWI RIDGEVIEW RECYCLING AND DISPOSAL FACILITY</t>
  </si>
  <si>
    <t>6207 Hempton Lake Rd</t>
  </si>
  <si>
    <t>Whitelaw</t>
  </si>
  <si>
    <t>MIDWEST ENERGY RESOURCES CO</t>
  </si>
  <si>
    <t>2400 Winter St</t>
  </si>
  <si>
    <t>WISCONSIN PUBLIC SERVICE CORPORATION- WESTON PLANT</t>
  </si>
  <si>
    <t>2491 Old HWY 51</t>
  </si>
  <si>
    <t>TORRANCE CASTING INC</t>
  </si>
  <si>
    <t>3131 Commerce St</t>
  </si>
  <si>
    <t>CRYSTAL LAKE MINE</t>
  </si>
  <si>
    <t>N7330 Highview Rd</t>
  </si>
  <si>
    <t>3399</t>
  </si>
  <si>
    <t>GERKE EXCAVATING - 37525</t>
  </si>
  <si>
    <t>ASPHALT CONTRACTORS HORIZONTAL SHAFT IMPACT CRUSHER KPI S/N# 415989</t>
  </si>
  <si>
    <t>1701 Main St</t>
  </si>
  <si>
    <t>MISTY MEADOWS WOOD PRODUCTS INC</t>
  </si>
  <si>
    <t>751 7th St</t>
  </si>
  <si>
    <t>Glenwood City</t>
  </si>
  <si>
    <t>MILESTONE MATERIALS - DOWNING QUARRY</t>
  </si>
  <si>
    <t>1131 County Road W</t>
  </si>
  <si>
    <t>Downing</t>
  </si>
  <si>
    <t>325611</t>
  </si>
  <si>
    <t>WISCONSIN PROPPANTS - ALMA CENTER PLANT</t>
  </si>
  <si>
    <t>W11296 County Line Rd</t>
  </si>
  <si>
    <t>Humbird</t>
  </si>
  <si>
    <t>SPANCRETE INDUSTRIES - VALDERS</t>
  </si>
  <si>
    <t>2331 Spancrete Rd</t>
  </si>
  <si>
    <t>Valders</t>
  </si>
  <si>
    <t>BIEWER WISCONSIN SAWMILL</t>
  </si>
  <si>
    <t>400 Red Pine Ct</t>
  </si>
  <si>
    <t>IVEY RED-MIX</t>
  </si>
  <si>
    <t>1020 Bollerud St</t>
  </si>
  <si>
    <t>Mineral Point</t>
  </si>
  <si>
    <t>IOWA</t>
  </si>
  <si>
    <t>BJOIN LIMESTONE INC 1415-0117</t>
  </si>
  <si>
    <t>DE PERE FOUNDRY INC</t>
  </si>
  <si>
    <t>805 S 6th St # 815</t>
  </si>
  <si>
    <t>MILLER COMPRESSING CO</t>
  </si>
  <si>
    <t>1640 W Bruce St</t>
  </si>
  <si>
    <t>COULEE FRAC SAND - PINECREST MINE</t>
  </si>
  <si>
    <t>N11702 Elker Rd</t>
  </si>
  <si>
    <t>ADM GRAIN - MILWAUKEE</t>
  </si>
  <si>
    <t>400 S 11th St</t>
  </si>
  <si>
    <t>UNITED COOPERATIVE - RIPON</t>
  </si>
  <si>
    <t>W13134 County Road Kk</t>
  </si>
  <si>
    <t>SNOWBELT HARDWOODS</t>
  </si>
  <si>
    <t>345 Ringle Dr</t>
  </si>
  <si>
    <t>Hurley</t>
  </si>
  <si>
    <t>GILMAN FOREST PRODUCTS INC</t>
  </si>
  <si>
    <t>400 N 1st Ave</t>
  </si>
  <si>
    <t>Gilman</t>
  </si>
  <si>
    <t>NORTHEAST ASPHALT - #57</t>
  </si>
  <si>
    <t>W3194 County Road F</t>
  </si>
  <si>
    <t>Eden</t>
  </si>
  <si>
    <t>DURAFORM LANE LLC</t>
  </si>
  <si>
    <t>4375 Duraform Lane</t>
  </si>
  <si>
    <t>DeForest</t>
  </si>
  <si>
    <t>PATTISON SAND CO LLC - SALZGEBER QUARRY</t>
  </si>
  <si>
    <t>Old 61</t>
  </si>
  <si>
    <t>BARRON COUNTY HIGHWAY DEPT</t>
  </si>
  <si>
    <t>E11145 Hwy 60</t>
  </si>
  <si>
    <t>WE ENERGIES PORT WASHINGTON GENERATING STATION</t>
  </si>
  <si>
    <t>146 S Wisconsin St</t>
  </si>
  <si>
    <t>34592 COUNTY ROAD K</t>
  </si>
  <si>
    <t>PRAIRIE DU CHIEN</t>
  </si>
  <si>
    <t>Crawford</t>
  </si>
  <si>
    <t>WHITEWATER LIMESTONE INC - PLANT 1</t>
  </si>
  <si>
    <t>N9074 FRANKLIN ST</t>
  </si>
  <si>
    <t>WHITEWATER</t>
  </si>
  <si>
    <t>1400</t>
  </si>
  <si>
    <t>DRS LTD</t>
  </si>
  <si>
    <t>7154 US Highway 14</t>
  </si>
  <si>
    <t>COFCO INTERNATIONAL GRAINS US LLC</t>
  </si>
  <si>
    <t>960 E Bay St</t>
  </si>
  <si>
    <t>111191</t>
  </si>
  <si>
    <t>Johnson Creek</t>
  </si>
  <si>
    <t>SUPERWESTERN INC - 416339</t>
  </si>
  <si>
    <t>N59W14601 Bobolink Ave</t>
  </si>
  <si>
    <t>UNITED COOPERATIVE-OCONTO FALLS</t>
  </si>
  <si>
    <t>720 N Main St</t>
  </si>
  <si>
    <t>CORNERSTONE PAVERS LLC - FT4250CC 413975</t>
  </si>
  <si>
    <t>6422 State Road 31</t>
  </si>
  <si>
    <t>FOREMOST FARMS USA - ALMA CENTER</t>
  </si>
  <si>
    <t>W12215 County Road Ff</t>
  </si>
  <si>
    <t>Alma Center</t>
  </si>
  <si>
    <t>JAMES PETERSON SONS INC - 43655</t>
  </si>
  <si>
    <t>LALONDE CONTRACTORS - SN 413793</t>
  </si>
  <si>
    <t>1609 Lincoln Ave</t>
  </si>
  <si>
    <t>BADGER MINING CORPORATION - ALMA CENTER</t>
  </si>
  <si>
    <t>W11494 State Highway 95</t>
  </si>
  <si>
    <t>MILK SPECIALTIES GLOBAL - FOND DU LAC</t>
  </si>
  <si>
    <t>325 Tompkins St</t>
  </si>
  <si>
    <t>PAYNE AND DOLAN INC - RACINE QUARRY</t>
  </si>
  <si>
    <t>1501 3 Mile Rd</t>
  </si>
  <si>
    <t>PACKAGING CORPORATION OF AMERICA</t>
  </si>
  <si>
    <t>CORPORATE CONTRACTORS INC</t>
  </si>
  <si>
    <t>BIRCHWOOD MFG CO</t>
  </si>
  <si>
    <t>38 E Messenger St</t>
  </si>
  <si>
    <t>KOHLER - METALS PROCESSING COMPLEX</t>
  </si>
  <si>
    <t>3431</t>
  </si>
  <si>
    <t>AGROPUR INC</t>
  </si>
  <si>
    <t>N2915 County Road Ab</t>
  </si>
  <si>
    <t>JOHNSON TIMBER CORP</t>
  </si>
  <si>
    <t>Us Highway 63</t>
  </si>
  <si>
    <t>3M - MENOMONIE PLANT</t>
  </si>
  <si>
    <t>1425 Stokke Pkwy</t>
  </si>
  <si>
    <t>SCOT INDUSTRIES INC</t>
  </si>
  <si>
    <t>810 E Nebraska St</t>
  </si>
  <si>
    <t>TOMAHAWK FOUNDRY INC</t>
  </si>
  <si>
    <t>2337 29th St</t>
  </si>
  <si>
    <t>562213</t>
  </si>
  <si>
    <t>MICHELS ROAD &amp; STONE K689</t>
  </si>
  <si>
    <t>WISSOTA SAND &amp; GRAVEL CO - SCENIC RD</t>
  </si>
  <si>
    <t>2800 SCENIC RD</t>
  </si>
  <si>
    <t>RICHFIELD</t>
  </si>
  <si>
    <t>870 1st Ave N</t>
  </si>
  <si>
    <t>SENSORYEFFECTS POWDER SYSTEMS (FORMERLY QUALITY INGREDIENTS)</t>
  </si>
  <si>
    <t>211 E Depot St</t>
  </si>
  <si>
    <t>ND PAPER INC-BIRON DIVISION</t>
  </si>
  <si>
    <t>621 N Biron Dr</t>
  </si>
  <si>
    <t>HYPONEX CORP</t>
  </si>
  <si>
    <t>9899 Wausaukee Rd</t>
  </si>
  <si>
    <t>PAUL BUGAR TRUCKING INC UNIT #1</t>
  </si>
  <si>
    <t>W2944 STATE ROAD 98</t>
  </si>
  <si>
    <t>LOYAL</t>
  </si>
  <si>
    <t>212391</t>
  </si>
  <si>
    <t>LSP - WHITEWATER LIMITED PARTNERSHIP</t>
  </si>
  <si>
    <t>111 County Road U</t>
  </si>
  <si>
    <t>GLC MINERALS LLC</t>
  </si>
  <si>
    <t>1450 Bylsby Ave</t>
  </si>
  <si>
    <t>KENOSHA STEEL CASTINGS</t>
  </si>
  <si>
    <t>3303 66th St</t>
  </si>
  <si>
    <t>WMWI - METRO RECYCLING &amp; DISPOSAL</t>
  </si>
  <si>
    <t>10712 S 124th St</t>
  </si>
  <si>
    <t>MILESTONE MATERIALS 85-233</t>
  </si>
  <si>
    <t>713 Stanton St</t>
  </si>
  <si>
    <t>UNITED COOPERATIVE-JOHNSON CREEK</t>
  </si>
  <si>
    <t>210 Grell Ln</t>
  </si>
  <si>
    <t>HAWKEYE FOREST PRODUCTS L P</t>
  </si>
  <si>
    <t>23822 3rd St</t>
  </si>
  <si>
    <t>CARBO CERAMICS INC - MARSHFIELD PLANT</t>
  </si>
  <si>
    <t>2301 E 4th St</t>
  </si>
  <si>
    <t>WISCONSIN ELECTRIC POWER COMPANY D/B/A WE ENERGIES-VALLEY STATION</t>
  </si>
  <si>
    <t>1035 W Canal St</t>
  </si>
  <si>
    <t>ALLIANT ENERGY - WPL - NELSON DEWEY FACILITY</t>
  </si>
  <si>
    <t>11999 County Road Vv</t>
  </si>
  <si>
    <t>MILK SPECIALTIES GLOBAL - BOSCOBEL</t>
  </si>
  <si>
    <t>6128 Borden Rd</t>
  </si>
  <si>
    <t>BERNTSEN BRASS &amp; ALUMINUM FOUNDRY INC</t>
  </si>
  <si>
    <t>2334 Pennsylvania Ave</t>
  </si>
  <si>
    <t>AMERICAN EXCELSIOR CO</t>
  </si>
  <si>
    <t>831 Pioneer Ave</t>
  </si>
  <si>
    <t>2429</t>
  </si>
  <si>
    <t>ROCK ROAD OF WISCONSIN</t>
  </si>
  <si>
    <t>WPL - RIVERSIDE ENERGY CENTER</t>
  </si>
  <si>
    <t>1401 WBR Townline Road</t>
  </si>
  <si>
    <t>W11158 County Road A/T</t>
  </si>
  <si>
    <t>Withee</t>
  </si>
  <si>
    <t>ASTRO INDUSTRIES INC</t>
  </si>
  <si>
    <t>810 Parkview Rd</t>
  </si>
  <si>
    <t>BIEHL EXCAVATING</t>
  </si>
  <si>
    <t>2505 BIEHL AVE</t>
  </si>
  <si>
    <t>4000 Red Arrow Dr</t>
  </si>
  <si>
    <t>INX INTERNATIONAL INK CO</t>
  </si>
  <si>
    <t>3100 W Wisconsin Ave</t>
  </si>
  <si>
    <t>CASCADES TISSUE GROUP - WI INC</t>
  </si>
  <si>
    <t>1200 Forest St</t>
  </si>
  <si>
    <t>EMERALD PARK LANDFILL LLC</t>
  </si>
  <si>
    <t>W124 S10629 S. 124th St.</t>
  </si>
  <si>
    <t>ARDAGH GLASS INC</t>
  </si>
  <si>
    <t>815 McHenry St</t>
  </si>
  <si>
    <t>3221</t>
  </si>
  <si>
    <t>327213</t>
  </si>
  <si>
    <t>WPL - SHEBOYGAN FALLS ENERGY FACILITY</t>
  </si>
  <si>
    <t>N 5787 Bridgewood Road</t>
  </si>
  <si>
    <t>CONTINENTAL PLASTIC CORP</t>
  </si>
  <si>
    <t>540 S 2nd St</t>
  </si>
  <si>
    <t>MILESTONE MATERIALS - KINGSBLUFF QUARRY #353</t>
  </si>
  <si>
    <t>N9391 US Highway 53</t>
  </si>
  <si>
    <t>WEATHERSHIELD MFG INC- MILLWORK DIV</t>
  </si>
  <si>
    <t>642 S Whelen Ave</t>
  </si>
  <si>
    <t>WI DOA / UW-LA CROSSE POWER PLANT</t>
  </si>
  <si>
    <t>855 East Ave N</t>
  </si>
  <si>
    <t>SAPUTO CHEESE USA INC - WAUPUN</t>
  </si>
  <si>
    <t>N3545 County Road Ee</t>
  </si>
  <si>
    <t>BJOIN LIMESTONE INC - CRUSHER #707</t>
  </si>
  <si>
    <t>LANNON STONE PRODUCTS-JACKSON QUARRY</t>
  </si>
  <si>
    <t>675 Pleasant Valley Rd</t>
  </si>
  <si>
    <t>SMART SAND BLAIR LLC</t>
  </si>
  <si>
    <t>W11262 South River Road</t>
  </si>
  <si>
    <t>MICHELS ROAD &amp; STONE K843</t>
  </si>
  <si>
    <t>SENN BLACKTOP INC -20-04-0438</t>
  </si>
  <si>
    <t>12154 40th Ave</t>
  </si>
  <si>
    <t>EARTH INCORPORATED MATERIALS DIVISION</t>
  </si>
  <si>
    <t>MICHELS ROAD &amp; STONE K750</t>
  </si>
  <si>
    <t>MICHELS ROAD &amp; STONE K747</t>
  </si>
  <si>
    <t>JOHNSON SAND AND GRAVEL</t>
  </si>
  <si>
    <t>3M CO WAUSAU PLT</t>
  </si>
  <si>
    <t>144 Rosecrans St</t>
  </si>
  <si>
    <t>USG INTERIORS LLC</t>
  </si>
  <si>
    <t>208 Adeline St</t>
  </si>
  <si>
    <t>3296</t>
  </si>
  <si>
    <t>327993</t>
  </si>
  <si>
    <t>WOOD FIBERS INC</t>
  </si>
  <si>
    <t>1050 Washington Ave</t>
  </si>
  <si>
    <t>Niagara</t>
  </si>
  <si>
    <t>HICKORY MEADOWS LANDFILL LLC</t>
  </si>
  <si>
    <t>W3105 Schneider Rd</t>
  </si>
  <si>
    <t>HOFFMAN CONSTRUCTION COMPANY - K024_0398</t>
  </si>
  <si>
    <t>123 County Road A</t>
  </si>
  <si>
    <t>WISCONSIN ELECTRIC POWER COMPANY D/B/A WE ENERGIES - CONCORD STATION</t>
  </si>
  <si>
    <t>499 S Concord Ave</t>
  </si>
  <si>
    <t>ALLIANT ENERGY - WPL - COLUMBIA ENERGY CENTER</t>
  </si>
  <si>
    <t>W8375 Murray Rd</t>
  </si>
  <si>
    <t>THE C A LAWTON CO</t>
  </si>
  <si>
    <t>1900 Enterprise Dr</t>
  </si>
  <si>
    <t>MCKEEFRY &amp; SONS INC</t>
  </si>
  <si>
    <t>CHARTER AARROWCAST</t>
  </si>
  <si>
    <t>2900 E Richmond St</t>
  </si>
  <si>
    <t>DENNIS OVYN TRUCKING AND EXCAVATING</t>
  </si>
  <si>
    <t>GRASSLAND DAIRY PRODUCTS INC</t>
  </si>
  <si>
    <t>N 8790 Fairground Ave</t>
  </si>
  <si>
    <t>202</t>
  </si>
  <si>
    <t>DOOR COUNTY HIGHWAY DEPT</t>
  </si>
  <si>
    <t>Johnson Quarry</t>
  </si>
  <si>
    <t>MASONITE CORP</t>
  </si>
  <si>
    <t>1401 E 4th St</t>
  </si>
  <si>
    <t>105 E 3rd Ave</t>
  </si>
  <si>
    <t>NELSON DIESEL &amp; DOZING LLC SN 1415-0147</t>
  </si>
  <si>
    <t>N26111 Leque Ln</t>
  </si>
  <si>
    <t>Ettrick</t>
  </si>
  <si>
    <t>MILLER WASTE MILLS DBA RTP CO</t>
  </si>
  <si>
    <t>1325 Adams St</t>
  </si>
  <si>
    <t>HANKE TRUCKING AND TERMINALS INC</t>
  </si>
  <si>
    <t>BELGIUM FOUNDRY CORP</t>
  </si>
  <si>
    <t>300 Commerce St</t>
  </si>
  <si>
    <t>Belgium</t>
  </si>
  <si>
    <t>OZAUKEE COUNTY HIGHWAY DEPT</t>
  </si>
  <si>
    <t>3601 Lakeland Rd</t>
  </si>
  <si>
    <t>KOWALSKI &amp; KIELER CRUSHER SPREAD #1</t>
  </si>
  <si>
    <t>3179 COUNTY ROAD HH</t>
  </si>
  <si>
    <t>Dickeyville</t>
  </si>
  <si>
    <t>LUVATA APPLETON LLC</t>
  </si>
  <si>
    <t>331420</t>
  </si>
  <si>
    <t>CEMSTONE READYMIX -96 PIONEER C53042-022</t>
  </si>
  <si>
    <t>2025 Centre Pointe Blvd Ste 300</t>
  </si>
  <si>
    <t>Mendota Heights</t>
  </si>
  <si>
    <t>ARING EQUIPMENT</t>
  </si>
  <si>
    <t>BADGERLAND AGGREGATES LLC SHOTO-QUARRY</t>
  </si>
  <si>
    <t>553 Carter Ct</t>
  </si>
  <si>
    <t>3356</t>
  </si>
  <si>
    <t>PAYNE AND DOLAN INC - DOUSMAN AGGREGATES</t>
  </si>
  <si>
    <t>1523 Cnty Hwy C</t>
  </si>
  <si>
    <t>Dousman</t>
  </si>
  <si>
    <t>257 23rd St</t>
  </si>
  <si>
    <t>MICHELS MATERIALS - K761</t>
  </si>
  <si>
    <t>WINGRA STONE COMPANY KLEEMAN PLANT 9 SN K0780058</t>
  </si>
  <si>
    <t>GERKE EXCAVATING SN 77767</t>
  </si>
  <si>
    <t>RAMSEY HILL EXPLORATION LLC - RHEX MINE</t>
  </si>
  <si>
    <t>Highway 10 and 390th Avenue</t>
  </si>
  <si>
    <t>CRETEX MATERIALS INC - SN CT-3254-293</t>
  </si>
  <si>
    <t>BIG GAIN WISCONSIN LLC</t>
  </si>
  <si>
    <t>W9077 Schutz Rd.</t>
  </si>
  <si>
    <t>AMERICAN STATE EQUIPMENT CO INC - SN 415761</t>
  </si>
  <si>
    <t>GAVILON - PRAIRIE DU CHIEN</t>
  </si>
  <si>
    <t>800 N Villa Louis Rd</t>
  </si>
  <si>
    <t>Prairie Du Chien</t>
  </si>
  <si>
    <t>5600 W Good Hope Rd</t>
  </si>
  <si>
    <t>AMERICAN ASPHALT #76</t>
  </si>
  <si>
    <t>FOREMOST FARMS USA - RICHLAND CENTER</t>
  </si>
  <si>
    <t>684 S Church St</t>
  </si>
  <si>
    <t>BADGER IRON WORKS INC</t>
  </si>
  <si>
    <t>2103 Stokke Pkwy</t>
  </si>
  <si>
    <t>NEENAH INC</t>
  </si>
  <si>
    <t>135 N Commercial St</t>
  </si>
  <si>
    <t>2800 Melby St</t>
  </si>
  <si>
    <t>SPECIALTY GRANULES LLC</t>
  </si>
  <si>
    <t>N19304 Horseshoe Rd</t>
  </si>
  <si>
    <t>Pembine</t>
  </si>
  <si>
    <t>MILK SPECIALTIES GLOBAL - ADELL</t>
  </si>
  <si>
    <t>627 Maine Ave</t>
  </si>
  <si>
    <t>MANITOWOC GREY IRON FOUNDRY INC</t>
  </si>
  <si>
    <t>2701 Division St</t>
  </si>
  <si>
    <t>GREAT LAKES VENEER INC</t>
  </si>
  <si>
    <t>222 S Parkview Ave</t>
  </si>
  <si>
    <t>Marion</t>
  </si>
  <si>
    <t>HILLSHIRE</t>
  </si>
  <si>
    <t>N3620 County Road D # D</t>
  </si>
  <si>
    <t>C REISS COAL CO</t>
  </si>
  <si>
    <t>111 W Mason St</t>
  </si>
  <si>
    <t>NESTLE NUTRITION GATEWAY</t>
  </si>
  <si>
    <t>5023 Venture Dr</t>
  </si>
  <si>
    <t>ACE ETHANOL LLC</t>
  </si>
  <si>
    <t>815 W Maple St</t>
  </si>
  <si>
    <t>Stanley</t>
  </si>
  <si>
    <t>CROELL REDI MIX INC</t>
  </si>
  <si>
    <t>NEENAH FOUNDRY CO - PLANTS 2 AND 3 (W2179)</t>
  </si>
  <si>
    <t>2121 Brooks Ave</t>
  </si>
  <si>
    <t>METALTEK INTL WIS CENTRIFUGAL DIV</t>
  </si>
  <si>
    <t>905 E Saint Paul Ave</t>
  </si>
  <si>
    <t>NICOLET HARDWOODS CORP</t>
  </si>
  <si>
    <t>PIXELLE STEVENS POINT MILL</t>
  </si>
  <si>
    <t>707 Arlington Pl</t>
  </si>
  <si>
    <t>OUTAGAMIE CLEAN ENERGY PROJECT LLC</t>
  </si>
  <si>
    <t>1313 Holland Rd Ste A</t>
  </si>
  <si>
    <t>MAYNARD STEEL CASTING CO INC</t>
  </si>
  <si>
    <t>2856 S 27th St</t>
  </si>
  <si>
    <t>THE NEWARK GROUP INC</t>
  </si>
  <si>
    <t>1514 E Thomas Ave</t>
  </si>
  <si>
    <t>WOOD ECOLOGY INC</t>
  </si>
  <si>
    <t>4711 Eventide Drive</t>
  </si>
  <si>
    <t>5211</t>
  </si>
  <si>
    <t>WILLMAN INDUSTRIES</t>
  </si>
  <si>
    <t>338 S Main St</t>
  </si>
  <si>
    <t>Cedar Grove</t>
  </si>
  <si>
    <t>555 N Hickory Farm Ln</t>
  </si>
  <si>
    <t>Genoa City</t>
  </si>
  <si>
    <t>GAVILON GRAIN LLC - WAUNAKEE</t>
  </si>
  <si>
    <t>6155 County Road K</t>
  </si>
  <si>
    <t>LOEB-LORMAN METALS INC</t>
  </si>
  <si>
    <t>115 Lorman St</t>
  </si>
  <si>
    <t>RED ROCK GRANITE</t>
  </si>
  <si>
    <t>1406 State Highway 107</t>
  </si>
  <si>
    <t>NORTHERN INDUSTRIAL SANDS - FRY HILL</t>
  </si>
  <si>
    <t>19 1/4 St</t>
  </si>
  <si>
    <t>MILESTONE MATERIALS - WILSON QUARRY #384</t>
  </si>
  <si>
    <t>3232 Highway 12</t>
  </si>
  <si>
    <t>Knapp</t>
  </si>
  <si>
    <t>1794</t>
  </si>
  <si>
    <t>FAIRBANKS MORSE - BELOIT</t>
  </si>
  <si>
    <t>701 White Ave</t>
  </si>
  <si>
    <t>MOTOR CASTINGS CO PLANT 1 (FORMER)</t>
  </si>
  <si>
    <t>1323 S 65th St</t>
  </si>
  <si>
    <t>PAYNE &amp; DOLAN #5 - VERONA PLANT</t>
  </si>
  <si>
    <t>6295 Lacy Rd</t>
  </si>
  <si>
    <t>MILESTONE MATERIALS 85-212</t>
  </si>
  <si>
    <t>YAHARA MATERIALS PLANT #16</t>
  </si>
  <si>
    <t>XCEL ENERGY-FRENCH ISLAND GENERATING PLANT</t>
  </si>
  <si>
    <t>200 Bainbridge St</t>
  </si>
  <si>
    <t>GREEN BAY PACKAGING COATED PRODUCTS DIV</t>
  </si>
  <si>
    <t>3250 S Ridge Rd</t>
  </si>
  <si>
    <t>YAHARA MATERIALS-PLANT #12</t>
  </si>
  <si>
    <t>MARS PETCARE US INC</t>
  </si>
  <si>
    <t>411 Martin Ave</t>
  </si>
  <si>
    <t>1481</t>
  </si>
  <si>
    <t>AGGRECON LTD</t>
  </si>
  <si>
    <t>16800 Little Elkhart Lake Rd</t>
  </si>
  <si>
    <t>GLOBAL EQUIPMENT INTERNATIONAL LLC</t>
  </si>
  <si>
    <t>200 1st Ave N</t>
  </si>
  <si>
    <t>AMERICAN STATE EQUIPMENT CO INC - ALLIS SN 05FA07696</t>
  </si>
  <si>
    <t>BADGER MINING CORP-TAYLOR PLANT</t>
  </si>
  <si>
    <t>N7815 County Road P</t>
  </si>
  <si>
    <t>DONALDSON CO INC</t>
  </si>
  <si>
    <t>5200 Coye Dr</t>
  </si>
  <si>
    <t>339999</t>
  </si>
  <si>
    <t>MILESTONE MATERIALS 85-25/85-257</t>
  </si>
  <si>
    <t>ASSOCIATED MILK PRODUCERS INC (AMPI)-WHEY</t>
  </si>
  <si>
    <t>E Center St At Gilbert St</t>
  </si>
  <si>
    <t>JOHNSON CRUSHING INC</t>
  </si>
  <si>
    <t>PO Box 214</t>
  </si>
  <si>
    <t>Clearwater</t>
  </si>
  <si>
    <t>MATHY CONSTRUCTION CO #86</t>
  </si>
  <si>
    <t>WPL - NEENAH GENERATING FACILITY</t>
  </si>
  <si>
    <t>200 County Road Cb</t>
  </si>
  <si>
    <t>BIEHL EXCAVATING INC -LIPPMANN CRUSHER</t>
  </si>
  <si>
    <t>MONARCH PAVING PLANT #27</t>
  </si>
  <si>
    <t>JANESVILLE CITY/ROCK COUNTY LANDFILL</t>
  </si>
  <si>
    <t>18 N Jackson St</t>
  </si>
  <si>
    <t>NORTH COUNTRY LUMBER</t>
  </si>
  <si>
    <t>602 Highway 77 East</t>
  </si>
  <si>
    <t>DENNIS OVYN TRUCKING - ALLIS (12GA08252)</t>
  </si>
  <si>
    <t>LOUISIANA-PACIFIC CORPORATION-TOMAHAWK</t>
  </si>
  <si>
    <t>Business Us Highway 51 South</t>
  </si>
  <si>
    <t>FRANTZ COMPANY INC</t>
  </si>
  <si>
    <t>12314 W Silver Spring Dr</t>
  </si>
  <si>
    <t>SENN BLACKTOP INC</t>
  </si>
  <si>
    <t>WMWI - VALLEY TRAIL RECYCLING &amp; DISPOSAL</t>
  </si>
  <si>
    <t>N9101 Willard Rd</t>
  </si>
  <si>
    <t>PACKAGING CORPORATION OF AMERICA - BURLINGTON</t>
  </si>
  <si>
    <t>1600 S Pine St</t>
  </si>
  <si>
    <t>MICHELS ROAD &amp; STONE K796</t>
  </si>
  <si>
    <t>JAMES PETERSON SONS INC - 170107</t>
  </si>
  <si>
    <t>PO Box 120</t>
  </si>
  <si>
    <t>238910</t>
  </si>
  <si>
    <t>MICHELS ROAD &amp; STONE - K-852</t>
  </si>
  <si>
    <t>THE DELONG CO INC - COLONY AVE</t>
  </si>
  <si>
    <t>1313 S Colony Ave</t>
  </si>
  <si>
    <t>MICHELS ROAD &amp; STONE K820</t>
  </si>
  <si>
    <t>MEYER MATERIAL COMPANY - 44414</t>
  </si>
  <si>
    <t>MICHELS ROAD &amp; STONE K779</t>
  </si>
  <si>
    <t>KADANT GRANTEK INC</t>
  </si>
  <si>
    <t>607 Liberty St</t>
  </si>
  <si>
    <t>JANESVILLE SAND &amp; GRAVEL</t>
  </si>
  <si>
    <t>PHILLIPS LIONITE WOOD PRODUCTS COMPANY LLC</t>
  </si>
  <si>
    <t>115 Depot Rd</t>
  </si>
  <si>
    <t>AUSTIN GRAY IRON FOUNDRY</t>
  </si>
  <si>
    <t>814 N Wildwood Ave</t>
  </si>
  <si>
    <t>TIGERTON LUMBER CO</t>
  </si>
  <si>
    <t>121 Cedar St</t>
  </si>
  <si>
    <t>Tigerton</t>
  </si>
  <si>
    <t>GEORGIA PACIFIC CORRUGATED LLC</t>
  </si>
  <si>
    <t>1927 Erie Ave</t>
  </si>
  <si>
    <t>WAUPACA FOUNDRY INC -PLANT 4</t>
  </si>
  <si>
    <t>805 Ogden St</t>
  </si>
  <si>
    <t>WPL - ROCK RIVER GENERATING STATION</t>
  </si>
  <si>
    <t>827 Wbr Townline Road</t>
  </si>
  <si>
    <t>WISCONSIN PROPPANTS - HIXTON PLANT</t>
  </si>
  <si>
    <t>N8499 S Adams Rd</t>
  </si>
  <si>
    <t>MILESTONE MATERIALS - JACKSON CO IRON MINE #318</t>
  </si>
  <si>
    <t>N63d2 Bower Road</t>
  </si>
  <si>
    <t>WI DOA / UNIVERSITY OF WISCONSIN-EAU CLAIRE</t>
  </si>
  <si>
    <t>600 University Dr</t>
  </si>
  <si>
    <t>STARK PAVEMENT CORP - S/N 0X401305054A</t>
  </si>
  <si>
    <t>ALLIED MACHINERY - RICHLAND LLC</t>
  </si>
  <si>
    <t>1000 Foundry Dr E</t>
  </si>
  <si>
    <t>JONES DAIRY FARM</t>
  </si>
  <si>
    <t>601 Jones Ave</t>
  </si>
  <si>
    <t>VILAS</t>
  </si>
  <si>
    <t>BADGER STATE ETHANOL LLC</t>
  </si>
  <si>
    <t>820 W 17th St</t>
  </si>
  <si>
    <t>DRESSER TRAP ROCK INC</t>
  </si>
  <si>
    <t>1000 N East Ave # 35</t>
  </si>
  <si>
    <t>YAHARA MATERIALS INC - PLANT #7</t>
  </si>
  <si>
    <t>THE TORO CO</t>
  </si>
  <si>
    <t>200 Sime Ave</t>
  </si>
  <si>
    <t>XCEL ENERGY-WHEATON GENERATING STATION</t>
  </si>
  <si>
    <t>3008 80th St</t>
  </si>
  <si>
    <t>1800 Innovation Way</t>
  </si>
  <si>
    <t>LANNON STONE PRODUCTS - SUSSEX QUARRY</t>
  </si>
  <si>
    <t>N52W23096 Lisbon Rd</t>
  </si>
  <si>
    <t>LINCK AGGREGATES INC UNIT 3 #1301</t>
  </si>
  <si>
    <t>W8009 State Road 33</t>
  </si>
  <si>
    <t>MILESTONE MATERIALS 85-37</t>
  </si>
  <si>
    <t>BJOIN LIMESTONE - SERIAL #2003-0324</t>
  </si>
  <si>
    <t>THELEN SAND AND GRAVEL-GENOA CITY PLANT</t>
  </si>
  <si>
    <t>N191 Lange Rd</t>
  </si>
  <si>
    <t>MENDOTA MENTAL HEALTH INSTITUTE</t>
  </si>
  <si>
    <t>301 Troy Dr</t>
  </si>
  <si>
    <t>MICHELS MATERIALS - K760</t>
  </si>
  <si>
    <t>DEER TRACK PARK LANDFILL</t>
  </si>
  <si>
    <t>N6756 Waldmann Ln</t>
  </si>
  <si>
    <t>AZARIAN WRECKING LLC SN FNC580705</t>
  </si>
  <si>
    <t>WISCONSIN WHITE SAND 2 LLC</t>
  </si>
  <si>
    <t>13563 County Highway N</t>
  </si>
  <si>
    <t>WOLF INDUSTRIES INC</t>
  </si>
  <si>
    <t>HAAS SONS INC CR 9B0439</t>
  </si>
  <si>
    <t>MATHY CONSTRUCTION - MARSHFIELD - MALLARD AVENUE SITE</t>
  </si>
  <si>
    <t>3015 S Mallard Ave</t>
  </si>
  <si>
    <t>THE DELONG CO</t>
  </si>
  <si>
    <t>9231 E Avalon Rd</t>
  </si>
  <si>
    <t>Avalon</t>
  </si>
  <si>
    <t>U S SILICA CO</t>
  </si>
  <si>
    <t>2500 Iband Ave</t>
  </si>
  <si>
    <t>204000 County Road DB</t>
  </si>
  <si>
    <t>PIRANHA PROPPANT LLC</t>
  </si>
  <si>
    <t>Us Highway 53 And County Highway Ss</t>
  </si>
  <si>
    <t>MICHELS ROAD &amp; STONE K775</t>
  </si>
  <si>
    <t>200 Main Ave</t>
  </si>
  <si>
    <t>IAPW LLC</t>
  </si>
  <si>
    <t>2135 N Industrial Dr</t>
  </si>
  <si>
    <t>BME DEMETER RNG LLC</t>
  </si>
  <si>
    <t>6321 Cuba Valley Rd</t>
  </si>
  <si>
    <t>KIMBERLY-CLARK NEENAH COLD SPRING FACILITY</t>
  </si>
  <si>
    <t>1050 Cold Spring Rd</t>
  </si>
  <si>
    <t>MILESTONE MATERIALS - MCNULTY PIT #120</t>
  </si>
  <si>
    <t>N5592 Highway 54 West</t>
  </si>
  <si>
    <t>WISCONSIN PUBLIC SERVICE CORP - DE PERE ENERGY CENTER</t>
  </si>
  <si>
    <t>112 N 5th St</t>
  </si>
  <si>
    <t>MONARCH PAVING PLANT #87</t>
  </si>
  <si>
    <t>PRAIRIE SAND &amp; GRAVEL</t>
  </si>
  <si>
    <t>DAANEN AND JANSSEN-EBBEN QUARRY</t>
  </si>
  <si>
    <t>351 Orlando Dr</t>
  </si>
  <si>
    <t>Hobart</t>
  </si>
  <si>
    <t>Fairwater</t>
  </si>
  <si>
    <t>GENERAL MILLS INC</t>
  </si>
  <si>
    <t>2205 Winter St</t>
  </si>
  <si>
    <t>HARTUNG BROTHERS INC</t>
  </si>
  <si>
    <t>2622 Blaney Rd</t>
  </si>
  <si>
    <t>S &amp; S WOOD PRODUCTS</t>
  </si>
  <si>
    <t>35335 Greene St</t>
  </si>
  <si>
    <t>Independence</t>
  </si>
  <si>
    <t>AHLSTROM-MUNSKJO NA SPECIALTY SOLUTIONS LLC</t>
  </si>
  <si>
    <t>515 W Davenport St</t>
  </si>
  <si>
    <t>MICHELS ROAD &amp; STONE K694</t>
  </si>
  <si>
    <t>831 Progress Ave</t>
  </si>
  <si>
    <t>QUANEX CUSTOM COMPONENTS</t>
  </si>
  <si>
    <t>501 S Main St</t>
  </si>
  <si>
    <t>AZTALAN BIO</t>
  </si>
  <si>
    <t>W5289 Valero Way</t>
  </si>
  <si>
    <t>WOLF INDUSTRIES INC - GENESSE PLANT</t>
  </si>
  <si>
    <t>Us Highway 18 And County Road Cc</t>
  </si>
  <si>
    <t>Genesee</t>
  </si>
  <si>
    <t>ECK INDUSTRIES INC</t>
  </si>
  <si>
    <t>1602 N 8th St</t>
  </si>
  <si>
    <t>PAYNE &amp; DOLAN-FRANKLIN AGGR</t>
  </si>
  <si>
    <t>6211 W Rawson Ave</t>
  </si>
  <si>
    <t>INSINKERATOR LLC</t>
  </si>
  <si>
    <t>4700 21st St</t>
  </si>
  <si>
    <t>S C JOHNSON &amp; SON INC</t>
  </si>
  <si>
    <t>8311 16th St</t>
  </si>
  <si>
    <t>NATURE'S PATH FOODS USA LLC</t>
  </si>
  <si>
    <t>W227 N6088 Sussex Road</t>
  </si>
  <si>
    <t>LAKE STATES YEAST LLC</t>
  </si>
  <si>
    <t>428 W Davenport St</t>
  </si>
  <si>
    <t>SOURCE ENERGY PROPPANTS LP</t>
  </si>
  <si>
    <t>N33005 Helmers Rd</t>
  </si>
  <si>
    <t>HI-CRUSH INC – AUGUSTA FACILITY</t>
  </si>
  <si>
    <t>S 11011 County Road M</t>
  </si>
  <si>
    <t>FARM CITY ELEVATOR INC (ZENDA RAIL LLC)</t>
  </si>
  <si>
    <t>W3725 Builders Court</t>
  </si>
  <si>
    <t>Zenda</t>
  </si>
  <si>
    <t>UNITED COOPERATIVE - HILLSBORO</t>
  </si>
  <si>
    <t>S1729 County Road Hh</t>
  </si>
  <si>
    <t>MASTERMOLD LLC</t>
  </si>
  <si>
    <t>111 Grell Ln</t>
  </si>
  <si>
    <t>WASTE MANAGEMENT OF WISCONSIN INC - PHEASANT RUN RECYCLING AND DISPOSAL FACILITY</t>
  </si>
  <si>
    <t>19414 60th St</t>
  </si>
  <si>
    <t>MILESTONE MATERIALS 85-299</t>
  </si>
  <si>
    <t>ROCK ROAD COMPANIES INC - VAN ALLEN QUARRY</t>
  </si>
  <si>
    <t>3340 Van Allen Rd</t>
  </si>
  <si>
    <t>GKN SINTER METALS-MANITOWOC</t>
  </si>
  <si>
    <t>5710 Vits Dr</t>
  </si>
  <si>
    <t>ELLSWORTH COOPERATIVE CREAMERY</t>
  </si>
  <si>
    <t>232 N Wallace St</t>
  </si>
  <si>
    <t>Ellsworth</t>
  </si>
  <si>
    <t>HAAS CRUSHER 4</t>
  </si>
  <si>
    <t>101 Clinton St</t>
  </si>
  <si>
    <t>SHEBOYGAN CO HIGHWAY COMMISSION</t>
  </si>
  <si>
    <t>Highway 23</t>
  </si>
  <si>
    <t>Greenbush</t>
  </si>
  <si>
    <t>WI PUBLIC SERVICE CORP - JP PULLIAM PLANT</t>
  </si>
  <si>
    <t>1501 Bylsby Ave</t>
  </si>
  <si>
    <t>ENDEAVOR HARDWOODS INC</t>
  </si>
  <si>
    <t>100 Industrial Ave</t>
  </si>
  <si>
    <t>Lyndon Station</t>
  </si>
  <si>
    <t>WINGRA STONE CO PLANT #2</t>
  </si>
  <si>
    <t>THE KRAEMER COMPANY LLC PLANT 3 #8441</t>
  </si>
  <si>
    <t>LAND OLAKES INC - KIEL</t>
  </si>
  <si>
    <t>927 8th St</t>
  </si>
  <si>
    <t>MANITOWOC PUBLIC UTILITIES</t>
  </si>
  <si>
    <t>701 Columbus St</t>
  </si>
  <si>
    <t>WISCONSIN ELECTRIC POWER COMPANY D/B/A WE ENERGIES-GERMANTOWN STATION</t>
  </si>
  <si>
    <t>N96W19298 County Line Rd</t>
  </si>
  <si>
    <t>MITCH KING &amp; SONS GRAVEL &amp; TRUCKING INC</t>
  </si>
  <si>
    <t>WI DOA / UW-SUPERIOR POWER PLANT</t>
  </si>
  <si>
    <t>801 N 28th St</t>
  </si>
  <si>
    <t>NORTHEAST ASPHALT #65</t>
  </si>
  <si>
    <t>HAAS CRUSHER 2</t>
  </si>
  <si>
    <t>NEMAK GATEWAY PLANT</t>
  </si>
  <si>
    <t>4243 Gateway Dr</t>
  </si>
  <si>
    <t>SNYDER’S-LANCE INC D/B/A CAMPBELL SNACKS</t>
  </si>
  <si>
    <t>3150 Kettle Way</t>
  </si>
  <si>
    <t>2096</t>
  </si>
  <si>
    <t>BORREGAARD USA INC</t>
  </si>
  <si>
    <t>100 Grand Ave</t>
  </si>
  <si>
    <t>2861</t>
  </si>
  <si>
    <t>325194</t>
  </si>
  <si>
    <t>AHLSTROM-MUNKSJO MOSINEE LLC</t>
  </si>
  <si>
    <t>100 Main St</t>
  </si>
  <si>
    <t>GRAYMONT WESTERN LIME - EDEN</t>
  </si>
  <si>
    <t>N4520 County Road V</t>
  </si>
  <si>
    <t>MATALCO INC</t>
  </si>
  <si>
    <t>4800 Commerce Dr</t>
  </si>
  <si>
    <t>THE KRAEMER COMPANY LLC-TWESME SAND MINE QUARRY</t>
  </si>
  <si>
    <t>N28067 Cth D</t>
  </si>
  <si>
    <t>GAVILON GRAIN LLC - CAMBRIDGE</t>
  </si>
  <si>
    <t>2844 Clear View Rd</t>
  </si>
  <si>
    <t>MARTIN FORESTRY PRODUCTS</t>
  </si>
  <si>
    <t>100960 Kington RD</t>
  </si>
  <si>
    <t>Unity</t>
  </si>
  <si>
    <t>MICHELS ROAD &amp; STONE K794</t>
  </si>
  <si>
    <t>NORTHWESTERN STONE LLC PLANT 2 (LIPPMAN 30X62) SN 20070477</t>
  </si>
  <si>
    <t>NORTHWESTERN STONE LLC- PLANT 3 (KPI 42X50 TRACK IMPACT CRUSHER) SN 413388</t>
  </si>
  <si>
    <t>YAHARA MATERIALS INC - PLNT #2</t>
  </si>
  <si>
    <t>RIB MOUNTAIN BIO LLC</t>
  </si>
  <si>
    <t>1212 Park View Ln</t>
  </si>
  <si>
    <t>FOREMOST FARMS USA - APPLETON</t>
  </si>
  <si>
    <t>1815 W Spencer St</t>
  </si>
  <si>
    <t>BADGER MINING - FAIRWATER</t>
  </si>
  <si>
    <t>W300 Utley Quarry</t>
  </si>
  <si>
    <t>MILESTONE MATERIALS 85-211</t>
  </si>
  <si>
    <t>LAKE MILLS BLACKTOP INC</t>
  </si>
  <si>
    <t>WHITEHAVEN SILICA LLC</t>
  </si>
  <si>
    <t>E9215 Mill Road</t>
  </si>
  <si>
    <t>PATTISON SAND PRAIRIE DU CHIEN RAIL LOAD-OUT</t>
  </si>
  <si>
    <t>720 South Main Street</t>
  </si>
  <si>
    <t>482111</t>
  </si>
  <si>
    <t>WOLF RIVER GRAIN LLC</t>
  </si>
  <si>
    <t>2417 Stockton Rd</t>
  </si>
  <si>
    <t>BAUMHARDT SAND AND GRAVEL- FT 2650</t>
  </si>
  <si>
    <t>W3998 US HIGHWAY 45</t>
  </si>
  <si>
    <t>EDEN</t>
  </si>
  <si>
    <t>FOX VALLEY ENERGY CENTER LLC</t>
  </si>
  <si>
    <t>231 Millview Dr</t>
  </si>
  <si>
    <t>600 E Highway 48</t>
  </si>
  <si>
    <t>Birchwood</t>
  </si>
  <si>
    <t>TREMPEALEAU COUNTY HIGHWAY DEPT</t>
  </si>
  <si>
    <t>W20699 State Rd 121</t>
  </si>
  <si>
    <t>CEMSTONE READY MIX - YR PORTABLE CRUSHER</t>
  </si>
  <si>
    <t>A P NONWEILER CO INC</t>
  </si>
  <si>
    <t>3321 County Road a</t>
  </si>
  <si>
    <t>LAFARGE COLGATE FACILITY - 505M2285</t>
  </si>
  <si>
    <t>110 E Pine St</t>
  </si>
  <si>
    <t>B R AMON &amp; SONS INC</t>
  </si>
  <si>
    <t>LYCON INC - MIDDLETON - UNIVERSITY AVE</t>
  </si>
  <si>
    <t>8125 University Ave</t>
  </si>
  <si>
    <t>BANKS HARDWOODS</t>
  </si>
  <si>
    <t>2208 Wagner St</t>
  </si>
  <si>
    <t>MILESTONE MATERIALS (#85-268)</t>
  </si>
  <si>
    <t>PUKALL LUMBER CO INC</t>
  </si>
  <si>
    <t>10894 State Road 70</t>
  </si>
  <si>
    <t>TERRA ENGINEERING &amp; CONSTRUCTION CORP SN P10PR400KOME 28174</t>
  </si>
  <si>
    <t>13001 W Silver Spring Dr</t>
  </si>
  <si>
    <t>FARM CITY ELEVATOR INC - BRODHEAD</t>
  </si>
  <si>
    <t>4121 S County Road T</t>
  </si>
  <si>
    <t>KINDER MORGAN MILWAUKEE BULK TERMINAL</t>
  </si>
  <si>
    <t>1900 S Harbor Dr</t>
  </si>
  <si>
    <t>JAMES PETERSON SONS INC - 170108</t>
  </si>
  <si>
    <t>select fid,
       facility_name,
       addr1,
       city,
       COUNTY,
       portable,
       sic,
       naics,
       POLLUTANT,
       threshold,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"2020",
       sum(case when year_code = 2021 then tons else 0 end) as "2021"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2012 and 2021
and p.code in ('PM')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</si>
  <si>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 xml:space="preserve"> All Emissions Reported Above Table 1 of NR 438.03, Wis. Adm Code Threshold Amounts</t>
  </si>
  <si>
    <t>All Emissions Reported Above Table 1 of NR 438.03, Wis. Adm Code Threshold Amounts</t>
  </si>
  <si>
    <t>(All)</t>
  </si>
  <si>
    <t>Row Labels</t>
  </si>
  <si>
    <t>Sum of 2012</t>
  </si>
  <si>
    <t>Sum of 2013</t>
  </si>
  <si>
    <t>Sum of 2014</t>
  </si>
  <si>
    <t>Sum of 2015</t>
  </si>
  <si>
    <t>Sum of 2016</t>
  </si>
  <si>
    <t>Sum of 2017</t>
  </si>
  <si>
    <t>Sum of 2018</t>
  </si>
  <si>
    <t>Sum of 2019</t>
  </si>
  <si>
    <t>Sum of 2020</t>
  </si>
  <si>
    <t>(blank)</t>
  </si>
  <si>
    <t>Grand Total</t>
  </si>
  <si>
    <t>Count of 2012</t>
  </si>
  <si>
    <t>Count of 2013</t>
  </si>
  <si>
    <t>Count of 2014</t>
  </si>
  <si>
    <t>Count of 2015</t>
  </si>
  <si>
    <t>Count of 2016</t>
  </si>
  <si>
    <t>Count of 2017</t>
  </si>
  <si>
    <t>Count of 2018</t>
  </si>
  <si>
    <t>Count of 2019</t>
  </si>
  <si>
    <t>Count of 2020</t>
  </si>
  <si>
    <r>
      <t>2012-2021 PM</t>
    </r>
    <r>
      <rPr>
        <b/>
        <vertAlign val="subscript"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Emissions by City - Stationary Sources (tons per year)</t>
    </r>
  </si>
  <si>
    <t>Sum of 2021</t>
  </si>
  <si>
    <t>Counts of Stationary Facilities with 2012 - 2021 PM Emissions by City</t>
  </si>
  <si>
    <t>Count of 2021</t>
  </si>
  <si>
    <r>
      <t>2012-2021 PM</t>
    </r>
    <r>
      <rPr>
        <b/>
        <vertAlign val="subscript"/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>Emissions by County - Stationary Sources (tons per year)</t>
    </r>
  </si>
  <si>
    <t>Counts of Stationary Facilities with 2012 - 2021 PM Emissions by County</t>
  </si>
  <si>
    <t>2012-2021 PM Emissions by Facility - Stationary and Portable Sources (tons per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</si>
</sst>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sz val="11"/>
      <name val="Dialog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3" fontId="0" fillId="0" borderId="0" xfId="0" applyNumberFormat="1"/>
    <xf numFmtId="3" fontId="1" fillId="0" borderId="0" xfId="0" applyNumberFormat="1" applyFont="1" applyAlignment="1">
      <alignment horizontal="right"/>
    </xf>
    <xf numFmtId="0" fontId="0" fillId="0" borderId="0" xfId="0" applyFill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0" fillId="0" borderId="0" xfId="0" pivotButton="1"/>
    <xf numFmtId="0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54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rado, Megan " refreshedDate="44902.342325810183" createdVersion="7" refreshedVersion="7" minRefreshableVersion="3" recordCount="775" xr:uid="{E9119576-7D79-42AA-9294-CDDDE3217A80}">
  <cacheSource type="worksheet">
    <worksheetSource ref="A5:T780" sheet="Emis_by_Facility"/>
  </cacheSource>
  <cacheFields count="20">
    <cacheField name="FID" numFmtId="0">
      <sharedItems containsSemiMixedTypes="0" containsString="0" containsNumber="1" containsInteger="1" minValue="111003090" maxValue="999991300"/>
    </cacheField>
    <cacheField name="FACILITY_NAME" numFmtId="0">
      <sharedItems/>
    </cacheField>
    <cacheField name="ADDR1" numFmtId="0">
      <sharedItems containsBlank="1"/>
    </cacheField>
    <cacheField name="CITY" numFmtId="0">
      <sharedItems containsBlank="1" count="413">
        <s v="Cottage Grove"/>
        <m/>
        <s v="Sturtevant"/>
        <s v="Black Creek"/>
        <s v="Appleton"/>
        <s v="Janesville"/>
        <s v="Kiel"/>
        <s v="Milwaukee"/>
        <s v="Black River Falls"/>
        <s v="Shawano"/>
        <s v="Mosinee"/>
        <s v="Arlington"/>
        <s v="Marinette"/>
        <s v="Superior"/>
        <s v="Onalaska"/>
        <s v="WAUKESHA"/>
        <s v="Barron"/>
        <s v="Fitchburg"/>
        <s v="STEVENS POINT"/>
        <s v="Chilton"/>
        <s v="Green Bay"/>
        <s v="Reedsburg"/>
        <s v="Rothschild"/>
        <s v="Medford"/>
        <s v="Thorp"/>
        <s v="Pickett"/>
        <s v="Milton"/>
        <s v="New Auburn"/>
        <s v="Hazel Green"/>
        <s v="Pulaski"/>
        <s v="Sun Prairie"/>
        <s v="Clayton"/>
        <s v="Jackson"/>
        <s v="Kaukauna"/>
        <s v="Kenosha"/>
        <s v="Plain"/>
        <s v="Pleasant Prairie"/>
        <s v="South Milwaukee"/>
        <s v="Tomah"/>
        <s v="Platteville"/>
        <s v="Wisconsin Rapids"/>
        <s v="Orfordville"/>
        <s v="Marshfield"/>
        <s v="La Crosse"/>
        <s v="Manitowoc"/>
        <s v="Markesan"/>
        <s v="Neenah"/>
        <s v="Marathon"/>
        <s v="Merrill"/>
        <s v="Spencer"/>
        <s v="Sparta"/>
        <s v="White Lake"/>
        <s v="Gillett"/>
        <s v="Almena"/>
        <s v="Middleton"/>
        <s v="Plover"/>
        <s v="Sumner"/>
        <s v="Arcadia"/>
        <s v="Dresser"/>
        <s v="Bloomer"/>
        <s v="Fort Atkinson"/>
        <s v="Madison"/>
        <s v="Berlin"/>
        <s v="Grafton"/>
        <s v="Prairie du Sac"/>
        <s v="Franklin"/>
        <s v="Racine"/>
        <s v="Germantown"/>
        <s v="Hager City"/>
        <s v="Luck"/>
        <s v="Taylor"/>
        <s v="Cochrane"/>
        <s v="De Pere"/>
        <s v="Pewaukee"/>
        <s v="Evansville"/>
        <s v="Adell"/>
        <s v="Brookfield"/>
        <s v="WAUNAKEE"/>
        <s v="Union Grove"/>
        <s v="Dovre Twnshp"/>
        <s v="Mondovi"/>
        <s v="Darien"/>
        <s v="Mount Horeb"/>
        <s v="Clinton"/>
        <s v="Readfield"/>
        <s v="NEW HAMPTON"/>
        <s v="Chippewa Falls"/>
        <s v="Whitewater"/>
        <s v="Hatley"/>
        <s v="Wauwatosa"/>
        <s v="Wausau"/>
        <s v="Jim Falls"/>
        <s v="Eagle River"/>
        <s v="Cambridge"/>
        <s v="Saukville"/>
        <s v="Elk Mound"/>
        <s v="Browntown"/>
        <s v="Menomonie"/>
        <s v="Cudahy"/>
        <s v="Oak Creek"/>
        <s v="Beloit"/>
        <s v="Maple Grove"/>
        <s v="Chetek"/>
        <s v="Ixonia"/>
        <s v="Roberts"/>
        <s v="Franksville"/>
        <s v="Waterloo"/>
        <s v="BEAVER DAM"/>
        <s v="Oshkosh"/>
        <s v="Nekoosa"/>
        <s v="Cumberland"/>
        <s v="Cambria"/>
        <s v="Jefferson"/>
        <s v="Eau Claire"/>
        <s v="DEFOREST"/>
        <s v="SUSSEX"/>
        <s v="Burlington"/>
        <s v="Spruce"/>
        <s v="Washburn"/>
        <s v="Sheboygan"/>
        <s v="Lake Mills"/>
        <s v="Whitehall"/>
        <s v="Frankfort"/>
        <s v="Genoa"/>
        <s v="Rice Lake"/>
        <s v="Monroe"/>
        <s v="Sharon"/>
        <s v="Ashland"/>
        <s v="Brillion"/>
        <s v="Durand"/>
        <s v="Pardeeville"/>
        <s v="Loyal"/>
        <s v="Hilbert"/>
        <s v="BURNSVILLE"/>
        <s v="Peshtigo"/>
        <s v="Westfield"/>
        <s v="Hayward"/>
        <s v="Ripon"/>
        <s v="Fredonia"/>
        <s v="Combined Locks"/>
        <s v="Brownsville"/>
        <s v="Tomahawk"/>
        <s v="Sarona"/>
        <s v="Necedah"/>
        <s v="Palmyra"/>
        <s v="Belmont"/>
        <s v="Menomonee Falls"/>
        <s v="Ladysmith"/>
        <s v="Goodman"/>
        <s v="Menominee"/>
        <s v="Maiden Rock"/>
        <s v="Fond du Lac"/>
        <s v="Oconto Falls"/>
        <s v="Cornell"/>
        <s v="Dovre"/>
        <s v="Granton"/>
        <s v="Prairie du Chien"/>
        <s v="Antigo"/>
        <s v="Mayville"/>
        <s v="Rock Springs"/>
        <s v="Boscobel"/>
        <s v="Bridgeport"/>
        <s v="Mattoon"/>
        <s v="Lisbon"/>
        <s v="Neillsville"/>
        <s v="Mount Pleasant"/>
        <s v="Colgate"/>
        <s v="Friesland"/>
        <s v="Shullsburg"/>
        <s v="Twin Lakes"/>
        <s v="Ringle"/>
        <s v="Hixton"/>
        <s v="Newton"/>
        <s v="Waupaca"/>
        <s v="Webster"/>
        <s v="Oakdale"/>
        <s v="Alma"/>
        <s v="Fountain Prairie"/>
        <s v="TWO RIVERS"/>
        <s v="Horicon"/>
        <s v="Union Center"/>
        <s v="Vesper"/>
        <s v="DES PLAINES"/>
        <s v="Weyerhaeuser"/>
        <s v="Belleville"/>
        <s v="Watertown"/>
        <s v="Waterford"/>
        <s v="Hull"/>
        <s v="Athens"/>
        <s v="Menasha"/>
        <s v="Delavan"/>
        <s v="Cassville"/>
        <s v="Portage"/>
        <s v="Brokaw"/>
        <s v="Viroqua"/>
        <s v="Kronenwetter"/>
        <s v="Blair"/>
        <s v="Boyceville"/>
        <s v="Plymouth"/>
        <s v="Juneau"/>
        <s v="Algoma"/>
        <s v="Arpin"/>
        <s v="SLINGER"/>
        <s v="Iron Ridge"/>
        <s v="Mellen"/>
        <s v="New London"/>
        <s v="Lannon"/>
        <s v="Mercer"/>
        <s v="Crandon"/>
        <s v="Schofield"/>
        <s v="Whitelaw"/>
        <s v="Glenwood City"/>
        <s v="Downing"/>
        <s v="Humbird"/>
        <s v="Valders"/>
        <s v="Prentice"/>
        <s v="Mineral Point"/>
        <s v="Merrillan"/>
        <s v="Hurley"/>
        <s v="Gilman"/>
        <s v="Eden"/>
        <s v="Sauk City"/>
        <s v="Port Washington"/>
        <s v="Alma Center"/>
        <s v="Kohler"/>
        <s v="Luxemburg"/>
        <s v="Muscoda"/>
        <s v="RICHFIELD"/>
        <s v="Park Falls"/>
        <s v="Johnson Creek"/>
        <s v="Trempealeau"/>
        <s v="Rhinelander"/>
        <s v="Muskego"/>
        <s v="Holmen"/>
        <s v="Waupun"/>
        <s v="New Berlin"/>
        <s v="Walworth"/>
        <s v="Niagara"/>
        <s v="Withee"/>
        <s v="Greenwood"/>
        <s v="Sturgeon Bay"/>
        <s v="Weyauwega"/>
        <s v="Ettrick"/>
        <s v="Belgium"/>
        <s v="Dickeyville"/>
        <s v="Mendota Heights"/>
        <s v="Kimberly"/>
        <s v="Dousman"/>
        <s v="Richland Center"/>
        <s v="Pembine"/>
        <s v="Marion"/>
        <s v="Stanley"/>
        <s v="Laona"/>
        <s v="Cedar Grove"/>
        <s v="Knapp"/>
        <s v="Clearwater"/>
        <s v="Phillips"/>
        <s v="Tigerton"/>
        <s v="Hartford"/>
        <s v="Genoa City"/>
        <s v="Avalon"/>
        <s v="Dane"/>
        <s v="Hobart"/>
        <s v="Independence"/>
        <s v="Genesee"/>
        <s v="Augusta"/>
        <s v="Zenda"/>
        <s v="Hillsboro"/>
        <s v="Bristol"/>
        <s v="Ellsworth"/>
        <s v="Greenbush"/>
        <s v="Lyndon Station"/>
        <s v="Unity"/>
        <s v="Fairwater"/>
        <s v="Birchwood"/>
        <s v="Denmark"/>
        <s v="Woodruff"/>
        <s v="Butler"/>
        <s v="Brodhead"/>
        <s v="Osseo" u="1"/>
        <s v="Trevor" u="1"/>
        <s v="Ashford" u="1"/>
        <s v="Fennimore" u="1"/>
        <s v="Owen" u="1"/>
        <s v="Cuba City" u="1"/>
        <s v="Stratford" u="1"/>
        <s v="Lodi" u="1"/>
        <s v="Allenton" u="1"/>
        <s v="Ashippun" u="1"/>
        <s v="Grantsburg" u="1"/>
        <s v="Solon Springs" u="1"/>
        <s v="Oneida" u="1"/>
        <s v="VIRGINIA" u="1"/>
        <s v="Grand Marsh" u="1"/>
        <s v="Rib Lake" u="1"/>
        <s v="Darlington" u="1"/>
        <s v="Ridgeville" u="1"/>
        <s v="Viola" u="1"/>
        <s v="Hawkins" u="1"/>
        <s v="Friendship" u="1"/>
        <s v="Juda" u="1"/>
        <s v="Ironwood" u="1"/>
        <s v="New Richmond" u="1"/>
        <s v="Clyman" u="1"/>
        <s v="Chili" u="1"/>
        <s v="West Bend" u="1"/>
        <s v="Dorchester" u="1"/>
        <s v="Plum City" u="1"/>
        <s v="Sheboygan Falls" u="1"/>
        <s v="Oregon" u="1"/>
        <s v="Spring Green" u="1"/>
        <s v="City Of Pewaukee" u="1"/>
        <s v="Pound" u="1"/>
        <s v="Florence" u="1"/>
        <s v="Kewaunee" u="1"/>
        <s v="Lake Geneva" u="1"/>
        <s v="Oconto" u="1"/>
        <s v="Woodville" u="1"/>
        <s v="Bangor" u="1"/>
        <s v="Summit" u="1"/>
        <s v="East Troy" u="1"/>
        <s v="ABBOTSFORD" u="1"/>
        <s v="West Salem" u="1"/>
        <s v="Kansasville" u="1"/>
        <s v="Little Chute" u="1"/>
        <s v="Marathon City" u="1"/>
        <s v="Milan" u="1"/>
        <s v="Baldwin" u="1"/>
        <s v="Clear Lake" u="1"/>
        <s v="Washington Island" u="1"/>
        <s v="Caledonia" u="1"/>
        <s v="Baraboo" u="1"/>
        <s v="Frederic" u="1"/>
        <s v="Green Lake" u="1"/>
        <s v="Wittenberg" u="1"/>
        <s v="Adams" u="1"/>
        <s v="Rock" u="1"/>
        <s v="Clintonville" u="1"/>
        <s v="Krakow" u="1"/>
        <s v="Lomira" u="1"/>
        <s v="Rockland" u="1"/>
        <s v="Saint Francis" u="1"/>
        <s v="Colby" u="1"/>
        <s v="Hartland" u="1"/>
        <s v="West Allis" u="1"/>
        <s v="Mauston" u="1"/>
        <s v="New Lisbon" u="1"/>
        <s v="Angora" u="1"/>
        <s v="Colfax" u="1"/>
        <s v="Osceola" u="1"/>
        <s v="Fall River" u="1"/>
        <s v="Barronett" u="1"/>
        <s v="Ridgeland" u="1"/>
        <s v="Iron River" u="1"/>
        <s v="Oconomowoc" u="1"/>
        <s v="River Falls" u="1"/>
        <s v="SURING" u="1"/>
        <s v="Saint Nazianz" u="1"/>
        <s v="Elkhorn" u="1"/>
        <s v="Windsor" u="1"/>
        <s v="Wautoma" u="1"/>
        <s v="Mosel" u="1"/>
        <s v="Mequon" u="1"/>
        <s v="Marshall" u="1"/>
        <s v="Prescott" u="1"/>
        <s v="De Forest" u="1"/>
        <s v="Edgar" u="1"/>
        <s v="Manawa" u="1"/>
        <s v="Elroy" u="1"/>
        <s v="Verona" u="1"/>
        <s v="Rosendale" u="1"/>
        <s v="Winter" u="1"/>
        <s v="Wild Rose" u="1"/>
        <s v="Hudson" u="1"/>
        <s v="Columbus" u="1"/>
        <s v="New Franken" u="1"/>
        <s v="Little Falls" u="1"/>
        <s v="Oxford" u="1"/>
        <s v="Cameron" u="1"/>
        <s v="Danbury" u="1"/>
        <s v="Kewaskum" u="1"/>
        <s v="Mazomanie" u="1"/>
        <s v="Mukwonago" u="1"/>
        <s v="Wausaukee" u="1"/>
        <s v="New Glarus" u="1"/>
        <s v="Casco" u="1"/>
        <s v="THREE LAKES" u="1"/>
        <s v="Bruce" u="1"/>
        <s v="Edgerton" u="1"/>
        <s v="Fort McCoy" u="1"/>
        <s v="Hustisford" u="1"/>
        <s v="West Milwaukee" u="1"/>
        <s v="Stoughton" u="1"/>
        <s v="Monona" u="1"/>
        <s v="Hammond" u="1"/>
        <s v="Glendale" u="1"/>
        <s v="Lancaster" u="1"/>
        <s v="Wrightstown" u="1"/>
        <s v="Howard" u="1"/>
        <s v="Poynette" u="1"/>
        <s v="Westport" u="1"/>
        <s v="Waldo" u="1"/>
        <s v="Turtle Lake" u="1"/>
        <s v="Lena" u="1"/>
        <s v="Eagle" u="1"/>
        <s v="Gordon" u="1"/>
        <s v="WESTON" u="1"/>
        <s v="Hortonville" u="1"/>
        <s v="Elkhart Lake" u="1"/>
        <s v="Phelps" u="1"/>
        <s v="Greenville" u="1"/>
        <s v="Random Lake" u="1"/>
        <s v="King" u="1"/>
      </sharedItems>
    </cacheField>
    <cacheField name="COUNTY" numFmtId="0">
      <sharedItems containsBlank="1" count="71">
        <s v="Dane"/>
        <m/>
        <s v="RACINE"/>
        <s v="OUTAGAMIE"/>
        <s v="Winnebago"/>
        <s v="ROCK"/>
        <s v="Calumet"/>
        <s v="Milwaukee"/>
        <s v="JACKSON"/>
        <s v="SHAWANO"/>
        <s v="MARATHON"/>
        <s v="MARINETTE"/>
        <s v="DOUGLAS"/>
        <s v="La Crosse"/>
        <s v="Waukesha"/>
        <s v="Barron"/>
        <s v="Portage"/>
        <s v="BROWN"/>
        <s v="SAUK"/>
        <s v="Taylor"/>
        <s v="Clark"/>
        <s v="CHIPPEWA"/>
        <s v="GRANT"/>
        <s v="WASHINGTON"/>
        <s v="KENOSHA"/>
        <s v="Monroe"/>
        <s v="WOOD"/>
        <s v="MANITOWOC"/>
        <s v="GREEN LAKE"/>
        <s v="Lincoln"/>
        <s v="LANGLADE"/>
        <s v="OCONTO"/>
        <s v="TREMPEALEAU"/>
        <s v="POLK"/>
        <s v="JEFFERSON"/>
        <s v="WAUSHARA"/>
        <s v="OZAUKEE"/>
        <s v="PIERCE"/>
        <s v="BUFFALO"/>
        <s v="SHEBOYGAN"/>
        <s v="WALWORTH"/>
        <s v="WAUPACA"/>
        <s v="Unknown"/>
        <s v="Vilas"/>
        <s v="GREEN"/>
        <s v="DUNN"/>
        <s v="ST. CROIX"/>
        <s v="Dodge"/>
        <s v="COLUMBIA"/>
        <s v="Eau Claire"/>
        <s v="BAYFIELD"/>
        <s v="PEPIN"/>
        <s v="VERNON"/>
        <s v="ASHLAND"/>
        <s v="MARQUETTE"/>
        <s v="SAWYER"/>
        <s v="FOND DU LAC"/>
        <s v="WASHBURN"/>
        <s v="JUNEAU"/>
        <s v="LAFAYETTE"/>
        <s v="RUSK"/>
        <s v="CRAWFORD"/>
        <s v="Burnett"/>
        <s v="KEWAUNEE"/>
        <s v="IRON"/>
        <s v="FOREST"/>
        <s v="PRICE"/>
        <s v="IOWA"/>
        <s v="ONEIDA"/>
        <s v="DOOR"/>
        <s v="RICHLAND"/>
      </sharedItems>
    </cacheField>
    <cacheField name="PORTABLE" numFmtId="0">
      <sharedItems count="2">
        <s v="Y"/>
        <s v="N"/>
      </sharedItems>
    </cacheField>
    <cacheField name="SIC" numFmtId="0">
      <sharedItems containsBlank="1"/>
    </cacheField>
    <cacheField name="NAICS" numFmtId="0">
      <sharedItems containsBlank="1"/>
    </cacheField>
    <cacheField name="POLLUTANT" numFmtId="0">
      <sharedItems/>
    </cacheField>
    <cacheField name="THRESHOLD" numFmtId="0">
      <sharedItems containsSemiMixedTypes="0" containsString="0" containsNumber="1" containsInteger="1" minValue="10000" maxValue="10000"/>
    </cacheField>
    <cacheField name="2012" numFmtId="3">
      <sharedItems containsString="0" containsBlank="1" containsNumber="1" minValue="5.0194675399999999" maxValue="2453.2084"/>
    </cacheField>
    <cacheField name="2013" numFmtId="3">
      <sharedItems containsString="0" containsBlank="1" containsNumber="1" minValue="5.0468610299999996" maxValue="2299.7617233999999"/>
    </cacheField>
    <cacheField name="2014" numFmtId="3">
      <sharedItems containsString="0" containsBlank="1" containsNumber="1" minValue="5.0200509799999997" maxValue="1014.5855763"/>
    </cacheField>
    <cacheField name="2015" numFmtId="3">
      <sharedItems containsString="0" containsBlank="1" containsNumber="1" minValue="5.0067839000000003" maxValue="830.45252943499997"/>
    </cacheField>
    <cacheField name="2016" numFmtId="3">
      <sharedItems containsString="0" containsBlank="1" containsNumber="1" minValue="5.0294186249999999" maxValue="578.31602686999997"/>
    </cacheField>
    <cacheField name="2017" numFmtId="3">
      <sharedItems containsString="0" containsBlank="1" containsNumber="1" minValue="5.0472085499999997" maxValue="686.21621673000004"/>
    </cacheField>
    <cacheField name="2018" numFmtId="3">
      <sharedItems containsString="0" containsBlank="1" containsNumber="1" minValue="5.0345339100000004" maxValue="775.74722483000005"/>
    </cacheField>
    <cacheField name="2019" numFmtId="3">
      <sharedItems containsString="0" containsBlank="1" containsNumber="1" minValue="5.0108864500000001" maxValue="646.45022234500004"/>
    </cacheField>
    <cacheField name="2020" numFmtId="3">
      <sharedItems containsString="0" containsBlank="1" containsNumber="1" minValue="5.0159067249999998" maxValue="459.71359257"/>
    </cacheField>
    <cacheField name="2021" numFmtId="3">
      <sharedItems containsString="0" containsBlank="1" containsNumber="1" minValue="5.0206650000000002" maxValue="350.1542663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75">
  <r>
    <n v="399032480"/>
    <s v="R G HUSTON CO INC SN 2004-0327"/>
    <s v="2561 Coffeytown Rd"/>
    <x v="0"/>
    <x v="0"/>
    <x v="0"/>
    <s v="1422"/>
    <s v="212312"/>
    <s v="PM"/>
    <n v="10000"/>
    <m/>
    <m/>
    <m/>
    <m/>
    <m/>
    <m/>
    <m/>
    <n v="112.24380087"/>
    <n v="35.207522845"/>
    <n v="41.947673979999998"/>
  </r>
  <r>
    <n v="399103320"/>
    <s v="ARING EQUIPMENT CO INC - 4248LP"/>
    <m/>
    <x v="1"/>
    <x v="1"/>
    <x v="0"/>
    <s v="1422"/>
    <s v="212312"/>
    <s v="PM"/>
    <n v="10000"/>
    <m/>
    <m/>
    <m/>
    <m/>
    <n v="10.26665"/>
    <n v="15.775952875"/>
    <n v="5.3511471999999998"/>
    <m/>
    <m/>
    <m/>
  </r>
  <r>
    <n v="252247820"/>
    <s v="KERRY INC"/>
    <s v="1751 Enterprise Dr"/>
    <x v="2"/>
    <x v="2"/>
    <x v="1"/>
    <s v="2087"/>
    <s v="311999"/>
    <s v="PM"/>
    <n v="10000"/>
    <m/>
    <m/>
    <m/>
    <m/>
    <n v="6.3495122650000004"/>
    <n v="8.2016863699999991"/>
    <n v="7.9742629899999997"/>
    <n v="8.4465820800000007"/>
    <n v="8.9170852699999994"/>
    <n v="8.5896548250000002"/>
  </r>
  <r>
    <n v="471195340"/>
    <s v="CENTER VALLEY"/>
    <s v="W5394 Center Valley Rd"/>
    <x v="3"/>
    <x v="3"/>
    <x v="1"/>
    <s v="5153"/>
    <s v="424510"/>
    <s v="PM"/>
    <n v="10000"/>
    <m/>
    <m/>
    <m/>
    <n v="21.7829427"/>
    <n v="28.720395740000001"/>
    <n v="21.744513664999999"/>
    <n v="33.285094745000002"/>
    <n v="20.401357569999998"/>
    <n v="15.374954499999999"/>
    <m/>
  </r>
  <r>
    <n v="999199850"/>
    <s v="MURPHY CONCRETE AND CONSTRUCTION (MCC)"/>
    <s v="2600 N Roemer Rd"/>
    <x v="4"/>
    <x v="4"/>
    <x v="0"/>
    <s v="2951"/>
    <s v="237310"/>
    <s v="PM"/>
    <n v="10000"/>
    <n v="5.9460363449999996"/>
    <n v="5.0860576200000001"/>
    <n v="7.3308983449999996"/>
    <n v="7.6929985350000001"/>
    <n v="6.2595211199999996"/>
    <n v="7.266288115"/>
    <n v="7.74359939"/>
    <n v="6.3912791999999996"/>
    <n v="8.7025239350000003"/>
    <n v="7.8447309650000001"/>
  </r>
  <r>
    <n v="154172370"/>
    <s v="THE DELONG CO INC - JANESVILLE"/>
    <s v="5343 E County Road Mm"/>
    <x v="5"/>
    <x v="5"/>
    <x v="1"/>
    <s v="5153"/>
    <s v="424510"/>
    <s v="PM"/>
    <n v="10000"/>
    <m/>
    <m/>
    <m/>
    <m/>
    <m/>
    <m/>
    <n v="8.3106729999999995"/>
    <n v="7.3760950000000003"/>
    <n v="7.6846449999999997"/>
    <n v="8.3624050000000008"/>
  </r>
  <r>
    <n v="998238010"/>
    <s v="KIEL SAND &amp; GRAVEL INC"/>
    <s v="21434 State Road 57"/>
    <x v="6"/>
    <x v="6"/>
    <x v="0"/>
    <s v="1442"/>
    <s v="212312"/>
    <s v="PM"/>
    <n v="10000"/>
    <m/>
    <n v="7.6787986650000004"/>
    <m/>
    <m/>
    <m/>
    <n v="8.6303273300000001"/>
    <m/>
    <n v="5.3424397949999998"/>
    <m/>
    <n v="7.2555984999999996"/>
  </r>
  <r>
    <n v="399092980"/>
    <s v="STARK PAVEMENT CORP - ULTRA 135-85577-00-NA"/>
    <s v="11710 W Hampton Ave"/>
    <x v="7"/>
    <x v="7"/>
    <x v="0"/>
    <s v="2951"/>
    <s v="324121"/>
    <s v="PM"/>
    <n v="10000"/>
    <m/>
    <m/>
    <m/>
    <m/>
    <m/>
    <m/>
    <m/>
    <m/>
    <n v="64.226650234999994"/>
    <n v="73.757652984999993"/>
  </r>
  <r>
    <n v="627004070"/>
    <s v="MILESTONE MATERIALS - MURPHY PIT #136"/>
    <s v="N6899 Leicht Road"/>
    <x v="8"/>
    <x v="8"/>
    <x v="1"/>
    <m/>
    <s v="212321"/>
    <s v="PM"/>
    <n v="10000"/>
    <m/>
    <m/>
    <n v="15.819645664999999"/>
    <n v="6.9847346999999997"/>
    <n v="9.0714852849999996"/>
    <n v="7.5868436800000003"/>
    <m/>
    <m/>
    <m/>
    <m/>
  </r>
  <r>
    <n v="459024830"/>
    <s v="OWEN S FLOORING QUANEX BLDG PROD"/>
    <s v="105 Plank Rd"/>
    <x v="9"/>
    <x v="9"/>
    <x v="1"/>
    <s v="2421"/>
    <s v="321918"/>
    <s v="PM"/>
    <n v="10000"/>
    <m/>
    <n v="13.461220000000001"/>
    <n v="17.372945000000001"/>
    <n v="16.268332000000001"/>
    <n v="13.074265"/>
    <n v="11.192087000000001"/>
    <n v="8.4410589999999992"/>
    <n v="7.083488"/>
    <n v="7.5490750000000002"/>
    <n v="7.2873099999999997"/>
  </r>
  <r>
    <n v="737178420"/>
    <s v="MILESTONE MATERIALS - CISLER QUARRY #1311"/>
    <s v="117 Bird Ln"/>
    <x v="10"/>
    <x v="10"/>
    <x v="1"/>
    <s v="1422"/>
    <s v="212312"/>
    <s v="PM"/>
    <n v="10000"/>
    <n v="19.199071385"/>
    <n v="16.957874374999999"/>
    <n v="17.380127465000001"/>
    <n v="13.39383303"/>
    <n v="20.005273150000001"/>
    <n v="24.425642979999999"/>
    <n v="20.382764210000001"/>
    <n v="39.554665370000002"/>
    <n v="31.992306339999999"/>
    <n v="33.239789520000002"/>
  </r>
  <r>
    <n v="111080090"/>
    <s v="GAVILON GRAIN LLC - ARLINGTON"/>
    <s v="5167 Meek Rd"/>
    <x v="11"/>
    <x v="0"/>
    <x v="1"/>
    <s v="5153"/>
    <s v="424510"/>
    <s v="PM"/>
    <n v="10000"/>
    <n v="8.0785724999999999"/>
    <n v="13.265026499999999"/>
    <n v="13.483784"/>
    <n v="14.185498000000001"/>
    <n v="17.085179700000001"/>
    <n v="15.130647489999999"/>
    <n v="16.774217499999999"/>
    <n v="10.0810625"/>
    <n v="8.6378175499999994"/>
    <n v="8.6438349999999993"/>
  </r>
  <r>
    <n v="438039140"/>
    <s v="KIMBERLY CLARK CORP"/>
    <s v="3120 Riverside Ave"/>
    <x v="12"/>
    <x v="11"/>
    <x v="1"/>
    <s v="2621"/>
    <s v="322121"/>
    <s v="PM"/>
    <n v="10000"/>
    <n v="6.1647249999999998"/>
    <n v="5.0952475000000002"/>
    <n v="5.607888"/>
    <n v="5.8074684999999997"/>
    <n v="5.7364784999999996"/>
    <m/>
    <n v="5.4942270000000004"/>
    <n v="5.3969719999999999"/>
    <n v="5.6985089999999996"/>
    <n v="5.5216469999999997"/>
  </r>
  <r>
    <n v="445012370"/>
    <s v="OUTAGAMIE COUNTY LANDFILL"/>
    <s v="1419 Holland Rd"/>
    <x v="4"/>
    <x v="3"/>
    <x v="1"/>
    <s v="4953"/>
    <s v="562212"/>
    <s v="PM"/>
    <n v="10000"/>
    <m/>
    <m/>
    <m/>
    <m/>
    <m/>
    <m/>
    <m/>
    <m/>
    <m/>
    <n v="5.19179178"/>
  </r>
  <r>
    <n v="816008930"/>
    <s v="BNSF RAILWAY CO"/>
    <s v="3701 E Itasca St"/>
    <x v="13"/>
    <x v="12"/>
    <x v="1"/>
    <s v="4789"/>
    <s v="488210"/>
    <s v="PM"/>
    <n v="10000"/>
    <n v="698.50044206500002"/>
    <n v="668.21594702499999"/>
    <n v="690.13904284"/>
    <n v="830.45252943499997"/>
    <n v="578.31602686999997"/>
    <n v="686.21621673000004"/>
    <n v="775.74722483000005"/>
    <n v="646.45022234500004"/>
    <n v="459.71359257"/>
    <n v="106.864926375"/>
  </r>
  <r>
    <n v="399028190"/>
    <s v="MILESTONE MATERIALS 85-120"/>
    <s v="920 10th Ave N"/>
    <x v="14"/>
    <x v="13"/>
    <x v="0"/>
    <s v="1422"/>
    <s v="212312"/>
    <s v="PM"/>
    <n v="10000"/>
    <m/>
    <m/>
    <m/>
    <m/>
    <m/>
    <m/>
    <m/>
    <n v="5.2471802099999998"/>
    <n v="9.6861600899999996"/>
    <n v="10.944674445"/>
  </r>
  <r>
    <n v="998215240"/>
    <s v="PAYNE &amp; DOLAN - CEDAR LAKE #8"/>
    <s v="N3W23650 BADINGER RD"/>
    <x v="15"/>
    <x v="14"/>
    <x v="0"/>
    <s v="2951"/>
    <s v="324121"/>
    <s v="PM"/>
    <n v="10000"/>
    <m/>
    <n v="6.4293074199999998"/>
    <n v="5.1601870400000003"/>
    <n v="5.8704105599999998"/>
    <n v="5.6519224799999996"/>
    <m/>
    <m/>
    <m/>
    <m/>
    <m/>
  </r>
  <r>
    <n v="999663830"/>
    <s v="BARRON COUNTY HIGHWAY DEPT HMA"/>
    <s v="260 N 7th St"/>
    <x v="16"/>
    <x v="15"/>
    <x v="0"/>
    <s v="2951"/>
    <s v="324121"/>
    <s v="PM"/>
    <n v="10000"/>
    <n v="5.0194675399999999"/>
    <m/>
    <n v="5.4581419950000001"/>
    <n v="5.9016111750000002"/>
    <n v="6.4340563700000004"/>
    <n v="5.5850035650000001"/>
    <m/>
    <n v="5.61889591"/>
    <m/>
    <n v="6.1085096749999996"/>
  </r>
  <r>
    <n v="998297850"/>
    <s v="WINGRA STONE CO PLANT # 4"/>
    <s v="3003 Kapec Rd"/>
    <x v="17"/>
    <x v="0"/>
    <x v="0"/>
    <s v="1442"/>
    <s v="212321"/>
    <s v="PM"/>
    <n v="10000"/>
    <m/>
    <m/>
    <n v="11.3897096"/>
    <n v="6.5656790699999998"/>
    <n v="6.4167739849999998"/>
    <n v="5.2524996850000001"/>
    <m/>
    <n v="5.3253247400000001"/>
    <n v="6.1951320750000001"/>
    <n v="6.5004028150000002"/>
  </r>
  <r>
    <n v="999956430"/>
    <s v="MILESTONE MATERIALS 85-285"/>
    <s v="920 10th Ave N"/>
    <x v="14"/>
    <x v="13"/>
    <x v="0"/>
    <s v="1422"/>
    <s v="212312"/>
    <s v="PM"/>
    <n v="10000"/>
    <n v="14.34308251"/>
    <n v="14.328810575"/>
    <n v="13.22350582"/>
    <n v="14.630278605000001"/>
    <n v="14.558944365"/>
    <n v="17.00474182"/>
    <n v="14.42874172"/>
    <n v="11.066969315"/>
    <n v="13.527972265000001"/>
    <n v="5.3687346900000001"/>
  </r>
  <r>
    <n v="998379470"/>
    <s v="WIMME SAND &amp; GRAVEL - PLANT #2"/>
    <s v="4641 CUSTER ROAD"/>
    <x v="18"/>
    <x v="16"/>
    <x v="0"/>
    <s v="1442"/>
    <s v="21232"/>
    <s v="PM"/>
    <n v="10000"/>
    <n v="9.9591745150000008"/>
    <n v="6.8503281899999999"/>
    <m/>
    <m/>
    <n v="9.9982444650000009"/>
    <n v="8.2036060000000006"/>
    <n v="7.6761367500000004"/>
    <n v="6.5347792949999999"/>
    <n v="7.9593517"/>
    <n v="5.4991930050000004"/>
  </r>
  <r>
    <n v="408052810"/>
    <s v="KAYTEE PRODUCTS - PLANTS 1 2 4"/>
    <s v="242 E Grand St"/>
    <x v="19"/>
    <x v="6"/>
    <x v="1"/>
    <s v="2048"/>
    <s v="311111"/>
    <s v="PM"/>
    <n v="10000"/>
    <n v="9.3846760000000007"/>
    <n v="9.5215354199999993"/>
    <n v="9.1554623349999993"/>
    <n v="9.2815653749999996"/>
    <n v="11.01176209"/>
    <n v="13.28132325"/>
    <n v="13.475423620000001"/>
    <n v="13.89144566"/>
    <n v="16.388245739999999"/>
    <n v="16.761371985"/>
  </r>
  <r>
    <n v="405033970"/>
    <s v="GRAYMONT WESTERN LIME INC"/>
    <s v="101 James St"/>
    <x v="20"/>
    <x v="17"/>
    <x v="1"/>
    <s v="3274"/>
    <s v="327410"/>
    <s v="PM"/>
    <n v="10000"/>
    <n v="52.843585285000003"/>
    <n v="49.336054619999999"/>
    <n v="50.823143190000003"/>
    <n v="32.243195335000003"/>
    <n v="30.93852073"/>
    <n v="18.145076185000001"/>
    <n v="32.73832531"/>
    <n v="43.160499809999997"/>
    <n v="82.680913945"/>
    <n v="107.71597863"/>
  </r>
  <r>
    <n v="157073290"/>
    <s v="REEDSBURG HARDWOODS"/>
    <s v="1580 Laukant St"/>
    <x v="21"/>
    <x v="18"/>
    <x v="1"/>
    <s v="2421"/>
    <s v="321918"/>
    <s v="PM"/>
    <n v="10000"/>
    <n v="13.636352345000001"/>
    <n v="13.350481934999999"/>
    <n v="18.555851714999999"/>
    <n v="16.572102059999999"/>
    <n v="15.165972235"/>
    <n v="8.9271896399999999"/>
    <n v="6.9042844050000003"/>
    <n v="9.8409765349999994"/>
    <n v="14.730261775000001"/>
    <n v="11.22943549"/>
  </r>
  <r>
    <n v="737227040"/>
    <s v="WISCONSIN ELECTRIC POWER COMPANY (DBA WE ENERGIES) - ROTHSCHILD BIOMASS COGENERATION FACILITY"/>
    <s v="210 S Grand Ave"/>
    <x v="22"/>
    <x v="10"/>
    <x v="1"/>
    <s v="4911"/>
    <s v="221117"/>
    <s v="PM"/>
    <n v="10000"/>
    <m/>
    <n v="6.3455627100000003"/>
    <n v="20.085651290000001"/>
    <n v="18.760712415"/>
    <n v="18.710802480000002"/>
    <n v="18.958624505"/>
    <n v="14.82803047"/>
    <n v="14.351676124999999"/>
    <n v="12.8021139"/>
    <n v="14.302814585"/>
  </r>
  <r>
    <n v="399059210"/>
    <s v="JAMES PETERSON SONS INC - 170103"/>
    <s v="N2251 Gibson Dr"/>
    <x v="23"/>
    <x v="19"/>
    <x v="0"/>
    <s v="1422"/>
    <s v="212312"/>
    <s v="PM"/>
    <n v="10000"/>
    <n v="50.77874722"/>
    <n v="64.716934620000004"/>
    <n v="63.519326784999997"/>
    <n v="68.909138979999994"/>
    <n v="63.413810195000003"/>
    <n v="50.837239250000003"/>
    <n v="39.686267505000004"/>
    <n v="46.776451665000003"/>
    <n v="58.963328670000003"/>
    <n v="26.465328865"/>
  </r>
  <r>
    <n v="405098100"/>
    <s v="CONVERGEN ENERGY WI LLC"/>
    <s v="600 Liberty St"/>
    <x v="20"/>
    <x v="17"/>
    <x v="1"/>
    <s v="2675"/>
    <s v="322299"/>
    <s v="PM"/>
    <n v="10000"/>
    <n v="7.1609999999999996"/>
    <n v="8.0487749999999991"/>
    <n v="7.7350000000000003"/>
    <m/>
    <m/>
    <m/>
    <n v="10.748324999999999"/>
    <n v="12.89270084"/>
    <n v="11.434990000000001"/>
    <n v="9.8851338000000002"/>
  </r>
  <r>
    <n v="399058770"/>
    <s v="PETERS CONCRETE COMPANY - SN 409015"/>
    <m/>
    <x v="1"/>
    <x v="1"/>
    <x v="0"/>
    <s v="1422"/>
    <s v="212312"/>
    <s v="PM"/>
    <n v="10000"/>
    <m/>
    <m/>
    <m/>
    <m/>
    <n v="35.421250000000001"/>
    <n v="35.421250000000001"/>
    <m/>
    <m/>
    <m/>
    <m/>
  </r>
  <r>
    <n v="399064050"/>
    <s v="HAAS CRUSHER 5"/>
    <s v="203 E Birch St"/>
    <x v="24"/>
    <x v="20"/>
    <x v="0"/>
    <s v="1442"/>
    <s v="21232"/>
    <s v="PM"/>
    <n v="10000"/>
    <n v="30.48350902"/>
    <n v="41.399800544999998"/>
    <n v="56.367004719999997"/>
    <n v="64.240946460000004"/>
    <m/>
    <n v="5.8863883350000004"/>
    <m/>
    <m/>
    <n v="5.59398018"/>
    <m/>
  </r>
  <r>
    <n v="471165200"/>
    <s v="FOX RIVER VALLEY ETHANOL LLC - PICKETT"/>
    <s v="6574 State Road 44"/>
    <x v="25"/>
    <x v="4"/>
    <x v="1"/>
    <s v="3559"/>
    <s v="325193"/>
    <s v="PM"/>
    <n v="10000"/>
    <n v="6.4798594700000001"/>
    <m/>
    <m/>
    <m/>
    <m/>
    <m/>
    <m/>
    <m/>
    <m/>
    <m/>
  </r>
  <r>
    <n v="154144540"/>
    <s v="UNITED ETHANOL LLC"/>
    <s v="1250 Chicago St"/>
    <x v="26"/>
    <x v="5"/>
    <x v="1"/>
    <s v="2869"/>
    <s v="325193"/>
    <s v="PM"/>
    <n v="10000"/>
    <n v="59.967485025000002"/>
    <n v="53.861210540000002"/>
    <n v="6.4801543700000002"/>
    <n v="18.590887559999999"/>
    <n v="18.819241455"/>
    <n v="20.451423340000002"/>
    <n v="20.921499565000001"/>
    <n v="20.493781245000001"/>
    <n v="9.9402662700000004"/>
    <n v="10.585641434999999"/>
  </r>
  <r>
    <n v="609128960"/>
    <s v="CHIPPEWA SAND CO"/>
    <s v="105 Cth Q"/>
    <x v="27"/>
    <x v="21"/>
    <x v="1"/>
    <s v="1446"/>
    <s v="327999"/>
    <s v="PM"/>
    <n v="10000"/>
    <n v="28.497838250000001"/>
    <n v="27.702999999999999"/>
    <n v="45.424271314999999"/>
    <n v="18.409253939999999"/>
    <m/>
    <n v="17.193566090000001"/>
    <n v="16.6820168"/>
    <m/>
    <m/>
    <m/>
  </r>
  <r>
    <n v="122063590"/>
    <s v="GAVILON GRAIN LLC"/>
    <s v="524 Highway 11"/>
    <x v="28"/>
    <x v="22"/>
    <x v="1"/>
    <s v="5153"/>
    <s v="424510"/>
    <s v="PM"/>
    <n v="10000"/>
    <m/>
    <n v="6.6072484999999999"/>
    <n v="7.4990825000000001"/>
    <n v="7.1065455000000002"/>
    <n v="7.492248"/>
    <n v="10.647810685"/>
    <m/>
    <n v="5.5754165000000002"/>
    <m/>
    <m/>
  </r>
  <r>
    <n v="405227570"/>
    <s v="UNITED COOPERATIVE"/>
    <s v="212 N Wisconsin St"/>
    <x v="29"/>
    <x v="17"/>
    <x v="1"/>
    <s v="5153"/>
    <s v="424510"/>
    <s v="PM"/>
    <n v="10000"/>
    <n v="12.229944845"/>
    <n v="9.8874449749999993"/>
    <n v="5.3423395149999999"/>
    <n v="7.6643368150000004"/>
    <n v="8.6582612349999994"/>
    <n v="6.2252833900000004"/>
    <n v="6.5094485149999999"/>
    <m/>
    <n v="5.1600718749999999"/>
    <n v="10.228913950000001"/>
  </r>
  <r>
    <n v="113383490"/>
    <s v="WOLF INDUSTRIES INC - SUN PRAIRIE PLANT"/>
    <s v="5423 Reiner Rd"/>
    <x v="30"/>
    <x v="0"/>
    <x v="1"/>
    <s v="2951"/>
    <s v="324121"/>
    <s v="PM"/>
    <n v="10000"/>
    <m/>
    <n v="13.06152118"/>
    <n v="60.08304742"/>
    <n v="20.58021986"/>
    <n v="20.91425718"/>
    <n v="23.676613325000002"/>
    <n v="18.817145889999999"/>
    <n v="15.393934339999999"/>
    <n v="16.95196571"/>
    <n v="21.240741029999999"/>
  </r>
  <r>
    <n v="399078240"/>
    <s v="HAAS CRUSHER 3"/>
    <s v="203 E Birch St"/>
    <x v="24"/>
    <x v="20"/>
    <x v="0"/>
    <s v="1442"/>
    <s v="212321"/>
    <s v="PM"/>
    <n v="10000"/>
    <n v="19.689380374999999"/>
    <n v="8.9664520000000003"/>
    <n v="10.428073375"/>
    <n v="32.108820999999999"/>
    <n v="28.125625939999999"/>
    <n v="26.272224949999998"/>
    <n v="8.7777065000000007"/>
    <m/>
    <n v="7.8484928700000003"/>
    <n v="10.292288320000001"/>
  </r>
  <r>
    <n v="603110860"/>
    <s v="SUPERIOR SILICA SANDS - ARLAND PLANT"/>
    <s v="617 8th Ave"/>
    <x v="31"/>
    <x v="15"/>
    <x v="1"/>
    <s v="1446"/>
    <s v="212322"/>
    <s v="PM"/>
    <n v="10000"/>
    <m/>
    <m/>
    <m/>
    <n v="403.92072575499998"/>
    <n v="90.915488569999994"/>
    <n v="496.75044229999997"/>
    <n v="321.22968615500002"/>
    <n v="156.24028236999999"/>
    <n v="7.4612722600000003"/>
    <n v="11.33333945"/>
  </r>
  <r>
    <n v="267064270"/>
    <s v="KERRY INGREDIENTS - JACKSON"/>
    <s v="N168 W21455 Main St"/>
    <x v="32"/>
    <x v="23"/>
    <x v="1"/>
    <s v="2023"/>
    <s v="311511"/>
    <s v="PM"/>
    <n v="10000"/>
    <n v="11.680422"/>
    <n v="11.63436315"/>
    <n v="11.624593825"/>
    <n v="9.8425565150000001"/>
    <n v="9.2242151799999998"/>
    <n v="7.5125302500000002"/>
    <n v="7.9481374950000001"/>
    <n v="9.1671928900000008"/>
    <n v="9.3098972300000007"/>
    <n v="7.9839813250000002"/>
  </r>
  <r>
    <n v="445159110"/>
    <s v="WISCONSIN PUBLIC SERVICE CORPORATION - FOX ENERGY CENTER"/>
    <s v="310 East Frontage Road"/>
    <x v="33"/>
    <x v="3"/>
    <x v="1"/>
    <s v="4911"/>
    <s v="221112"/>
    <s v="PM"/>
    <n v="10000"/>
    <n v="37.858101085000001"/>
    <n v="21.20977684"/>
    <n v="18.947639460000001"/>
    <n v="41.022925194999999"/>
    <n v="45.67404715"/>
    <n v="36.507890000000003"/>
    <n v="38.792845"/>
    <n v="46.064410000000002"/>
    <n v="48.496810000000004"/>
    <n v="49.3656443"/>
  </r>
  <r>
    <n v="230141780"/>
    <s v="ARDENT MILLS LLC"/>
    <s v="6509 77th Ave"/>
    <x v="34"/>
    <x v="24"/>
    <x v="1"/>
    <s v="2041"/>
    <s v="311211"/>
    <s v="PM"/>
    <n v="10000"/>
    <m/>
    <m/>
    <m/>
    <m/>
    <m/>
    <m/>
    <n v="5.6011132999999997"/>
    <n v="6.6164216199999997"/>
    <n v="6.7699228299999996"/>
    <n v="7.0583202549999999"/>
  </r>
  <r>
    <n v="241029800"/>
    <s v="MID CITY FOUNDRY CO"/>
    <s v="1521 W Bruce St"/>
    <x v="7"/>
    <x v="7"/>
    <x v="1"/>
    <s v="3321"/>
    <s v="331511"/>
    <s v="PM"/>
    <n v="10000"/>
    <n v="42.235210360000004"/>
    <n v="35.358901920000001"/>
    <n v="50.684976399999996"/>
    <n v="27.630479919999999"/>
    <n v="26.249001620000001"/>
    <n v="25.086370420000002"/>
    <n v="34.320419905000001"/>
    <n v="43.324585190000001"/>
    <n v="33.656203580000003"/>
    <n v="29.206567360000001"/>
  </r>
  <r>
    <n v="157007620"/>
    <s v="SCOTT CONSTRUCTION INC - JACKSON QUARRY"/>
    <s v="State Road 23"/>
    <x v="35"/>
    <x v="18"/>
    <x v="1"/>
    <s v="2951"/>
    <s v="324121"/>
    <s v="PM"/>
    <n v="10000"/>
    <n v="23.912365680000001"/>
    <n v="19.4602504"/>
    <n v="26.275346580000001"/>
    <n v="22.64659516"/>
    <n v="21.422959840000001"/>
    <n v="24.051178839999999"/>
    <n v="25.338397220000001"/>
    <n v="28.55165736"/>
    <n v="24.28080104"/>
    <n v="27.119814659999999"/>
  </r>
  <r>
    <n v="230006260"/>
    <s v="WISCONSIN ELECTRIC POWER COMPANY D/B/A WE ENERGIES-PLEASANT PRAIRIE POWER PLANT"/>
    <s v="8000 95th St"/>
    <x v="36"/>
    <x v="24"/>
    <x v="1"/>
    <s v="4911"/>
    <s v="221112"/>
    <s v="PM"/>
    <n v="10000"/>
    <n v="277.64747005999999"/>
    <n v="416.25745554500003"/>
    <n v="355.58921932999999"/>
    <n v="201.96646971000001"/>
    <n v="276.92774113000002"/>
    <n v="243.00505418500001"/>
    <n v="97.502871615000004"/>
    <m/>
    <m/>
    <m/>
  </r>
  <r>
    <n v="241015390"/>
    <s v="APPLETON GROUP LLC"/>
    <s v="2105 5th Ave"/>
    <x v="37"/>
    <x v="7"/>
    <x v="1"/>
    <s v="3321"/>
    <s v="331511"/>
    <s v="PM"/>
    <n v="10000"/>
    <n v="13.41642"/>
    <n v="11.5021013"/>
    <n v="11.831815635"/>
    <n v="9.3886777250000009"/>
    <n v="8.4717299649999998"/>
    <n v="10.004979949999999"/>
    <n v="11.23243115"/>
    <n v="6.4179103949999998"/>
    <m/>
    <m/>
  </r>
  <r>
    <n v="399050630"/>
    <s v="GERKE EXCAVATING"/>
    <s v="15341 State Highway 131"/>
    <x v="38"/>
    <x v="25"/>
    <x v="0"/>
    <s v="1422"/>
    <s v="212312"/>
    <s v="PM"/>
    <n v="10000"/>
    <m/>
    <m/>
    <m/>
    <m/>
    <n v="10.87224"/>
    <n v="5.0472085499999997"/>
    <m/>
    <m/>
    <m/>
    <n v="5.9239918349999998"/>
  </r>
  <r>
    <n v="122005840"/>
    <s v="WI DOA / UW-PLATTEVILLE"/>
    <s v="935 Greenwood Ave"/>
    <x v="39"/>
    <x v="22"/>
    <x v="1"/>
    <s v="8221"/>
    <s v="611310"/>
    <s v="PM"/>
    <n v="10000"/>
    <n v="7.1893006750000001"/>
    <n v="18.693040425"/>
    <n v="16.353095424999999"/>
    <n v="12.399461925000001"/>
    <n v="16.199498824999999"/>
    <n v="13.485436725"/>
    <n v="14.121617575"/>
    <n v="13.10366035"/>
    <n v="11.87821215"/>
    <m/>
  </r>
  <r>
    <n v="750010030"/>
    <s v="MCCAIN FOODS USA"/>
    <s v="10973 Hwy 54 East"/>
    <x v="40"/>
    <x v="16"/>
    <x v="1"/>
    <s v="2037"/>
    <s v="311411"/>
    <s v="PM"/>
    <n v="10000"/>
    <n v="42.470582550000003"/>
    <n v="38.687151049999997"/>
    <n v="39.750704020000001"/>
    <n v="42.149550320000003"/>
    <n v="48.302018050000001"/>
    <n v="42.407309290000001"/>
    <n v="52.125335444999997"/>
    <n v="49.225954315000003"/>
    <n v="44.491878069999999"/>
    <n v="46.402073399999999"/>
  </r>
  <r>
    <n v="241027050"/>
    <s v="MILWAUKEE REGIONAL MEDICAL CENTER THERMAL SERVICES INC"/>
    <s v="9250 W Watertown Plank Rd"/>
    <x v="7"/>
    <x v="7"/>
    <x v="1"/>
    <s v="4961"/>
    <s v="221330"/>
    <s v="PM"/>
    <n v="10000"/>
    <n v="84.004665575000004"/>
    <n v="91.25655132"/>
    <n v="75.528880290000004"/>
    <n v="65.504956375000006"/>
    <n v="19.964373425000002"/>
    <n v="12.940700065"/>
    <n v="5.4477830450000004"/>
    <n v="5.5355245100000001"/>
    <m/>
    <m/>
  </r>
  <r>
    <n v="816115630"/>
    <s v="HALLETT DOCK 8"/>
    <s v="Hallett Dock #8"/>
    <x v="13"/>
    <x v="12"/>
    <x v="1"/>
    <s v="4491"/>
    <s v="488310"/>
    <s v="PM"/>
    <n v="10000"/>
    <m/>
    <m/>
    <m/>
    <m/>
    <m/>
    <m/>
    <m/>
    <m/>
    <m/>
    <n v="42.334857700000001"/>
  </r>
  <r>
    <n v="998368800"/>
    <s v="BJOIN LIMESTONE CRUSHING PLANT - #840"/>
    <s v="7308 W State Road 11"/>
    <x v="5"/>
    <x v="5"/>
    <x v="0"/>
    <s v="1422"/>
    <s v="212312"/>
    <s v="PM"/>
    <n v="10000"/>
    <n v="5.1262570250000001"/>
    <n v="10.43202627"/>
    <n v="12.274013289999999"/>
    <n v="11.73052895"/>
    <n v="12.956501035"/>
    <n v="12.516491555"/>
    <n v="12.832899129999999"/>
    <n v="14.008547310000001"/>
    <n v="13.97531021"/>
    <n v="12.125199934999999"/>
  </r>
  <r>
    <n v="154131010"/>
    <s v="FARM CITY ELEVATOR INC -ORFORDVILLE"/>
    <s v="403 W Brodhead St"/>
    <x v="41"/>
    <x v="5"/>
    <x v="1"/>
    <s v="4221"/>
    <s v="493130"/>
    <s v="PM"/>
    <n v="10000"/>
    <n v="11.187175180000001"/>
    <n v="14.706346405"/>
    <n v="19.7924732"/>
    <n v="17.239855715000001"/>
    <n v="19.452335014999999"/>
    <n v="19.073700604999999"/>
    <n v="19.178438785000001"/>
    <n v="19.864970230000001"/>
    <n v="19.35665346"/>
    <n v="19.226211344999999"/>
  </r>
  <r>
    <n v="772056010"/>
    <s v="ANR PIPELINE COMPANY - MARSHFIELD COMP STN"/>
    <s v="10255 S Washington Ave"/>
    <x v="42"/>
    <x v="26"/>
    <x v="1"/>
    <s v="4922"/>
    <s v="486210"/>
    <s v="PM"/>
    <n v="10000"/>
    <m/>
    <m/>
    <m/>
    <m/>
    <n v="6.0313413999999996"/>
    <m/>
    <m/>
    <m/>
    <m/>
    <m/>
  </r>
  <r>
    <n v="998260340"/>
    <s v="WIMME SAND &amp; GRAVEL INC - PLANT 1"/>
    <s v="4641 CUSTER ROAD"/>
    <x v="18"/>
    <x v="16"/>
    <x v="0"/>
    <s v="1442"/>
    <s v="21232"/>
    <s v="PM"/>
    <n v="10000"/>
    <n v="9.5170206749999995"/>
    <n v="12.94798726"/>
    <n v="10.072320005"/>
    <n v="17.295871000000002"/>
    <n v="15.240638655"/>
    <n v="14.719656305000001"/>
    <n v="14.056361555000001"/>
    <n v="14.535658359999999"/>
    <n v="14.014739925000001"/>
    <n v="12.334429910000001"/>
  </r>
  <r>
    <n v="632065280"/>
    <s v="HOLCIM (US) INC"/>
    <s v="618 Cross St"/>
    <x v="43"/>
    <x v="13"/>
    <x v="1"/>
    <s v="5032"/>
    <s v="423320"/>
    <s v="PM"/>
    <n v="10000"/>
    <n v="22.694303349999998"/>
    <m/>
    <m/>
    <m/>
    <m/>
    <m/>
    <m/>
    <m/>
    <m/>
    <m/>
  </r>
  <r>
    <n v="737010450"/>
    <s v="DOMTAR PAPER CO LLC"/>
    <s v="200 Grand Ave"/>
    <x v="22"/>
    <x v="10"/>
    <x v="1"/>
    <s v="2621"/>
    <s v="322121"/>
    <s v="PM"/>
    <n v="10000"/>
    <n v="30.958643049999999"/>
    <n v="24.50229423"/>
    <n v="17.241450310000001"/>
    <n v="10.931966005"/>
    <n v="10.332566985"/>
    <n v="9.7649869650000003"/>
    <n v="10.642635264999999"/>
    <n v="11.396805195000001"/>
    <n v="9.3178462199999998"/>
    <n v="10.3364598"/>
  </r>
  <r>
    <n v="436041870"/>
    <s v="MANITOWOC CRANES INC"/>
    <s v="2401 S 30th St"/>
    <x v="44"/>
    <x v="27"/>
    <x v="1"/>
    <s v="3531"/>
    <s v="333120"/>
    <s v="PM"/>
    <n v="10000"/>
    <m/>
    <m/>
    <m/>
    <n v="5.1100881249999999"/>
    <m/>
    <m/>
    <m/>
    <m/>
    <m/>
    <m/>
  </r>
  <r>
    <n v="471037930"/>
    <s v="AF GELHAR CO INC - MARKESAN PLANT"/>
    <s v="N2402 County Hwy A"/>
    <x v="45"/>
    <x v="28"/>
    <x v="1"/>
    <s v="1446"/>
    <s v="212321"/>
    <s v="PM"/>
    <n v="10000"/>
    <n v="7.4017129099999996"/>
    <n v="6.6747379499999999"/>
    <n v="6.6950954349999998"/>
    <n v="5.1569490099999999"/>
    <n v="5.10169111"/>
    <n v="5.5565808499999996"/>
    <n v="7.8542328550000002"/>
    <m/>
    <m/>
    <m/>
  </r>
  <r>
    <n v="471062350"/>
    <s v="MENASHA PACKAGING CO"/>
    <s v="1645 Bergstrom Rd"/>
    <x v="46"/>
    <x v="4"/>
    <x v="1"/>
    <s v="2653"/>
    <s v="322211"/>
    <s v="PM"/>
    <n v="10000"/>
    <n v="8.7463999999999995"/>
    <n v="9.1760099999999998"/>
    <n v="7.5192019999999999"/>
    <n v="9.4480219999999999"/>
    <n v="8.1064600000000002"/>
    <n v="6.9694120000000002"/>
    <n v="6.9052210000000001"/>
    <n v="6.9959059999999997"/>
    <n v="7.1827209999999999"/>
    <n v="7.0768360000000001"/>
  </r>
  <r>
    <n v="737100320"/>
    <s v="MARTH WOOD SHAVINGS SUPPLY INC"/>
    <s v="238648 Hwy 107 North"/>
    <x v="47"/>
    <x v="10"/>
    <x v="1"/>
    <s v="2499"/>
    <s v="321999"/>
    <s v="PM"/>
    <n v="10000"/>
    <n v="38.67528385"/>
    <n v="34.452299119999999"/>
    <n v="48.191589999999998"/>
    <n v="55.961014730000002"/>
    <n v="34.375092684999998"/>
    <n v="37.537874819999999"/>
    <n v="40.719968299999998"/>
    <n v="39.856102290000003"/>
    <n v="48.26909268"/>
    <n v="55.410833185000001"/>
  </r>
  <r>
    <n v="999937730"/>
    <s v="CAIN CREEK ENTERPRISES PORTABLE PLANT #1"/>
    <s v="2505 Sturdevant St"/>
    <x v="48"/>
    <x v="29"/>
    <x v="0"/>
    <s v="1611"/>
    <s v="237310"/>
    <s v="PM"/>
    <n v="10000"/>
    <n v="23.254270000000002"/>
    <n v="10.022755500000001"/>
    <n v="29.690118575"/>
    <n v="11.855459359999999"/>
    <m/>
    <m/>
    <m/>
    <n v="13.728841060000001"/>
    <m/>
    <n v="11.650862645"/>
  </r>
  <r>
    <n v="816036650"/>
    <s v="CHS INC"/>
    <s v="41 Dock St"/>
    <x v="13"/>
    <x v="12"/>
    <x v="1"/>
    <s v="0111"/>
    <s v="424510"/>
    <s v="PM"/>
    <n v="10000"/>
    <n v="6.6900859300000004"/>
    <n v="7.7067713500000004"/>
    <n v="6.9611654200000004"/>
    <n v="7.0266766949999999"/>
    <n v="10.442428095"/>
    <n v="8.4567799049999994"/>
    <n v="7.0253722500000002"/>
    <n v="7.52211915"/>
    <n v="5.7476902799999996"/>
    <m/>
  </r>
  <r>
    <n v="737008910"/>
    <s v="LAND O' LAKES INC - CHEESE DIVISION"/>
    <s v="306 S Park St"/>
    <x v="49"/>
    <x v="10"/>
    <x v="1"/>
    <s v="2022"/>
    <s v="311513"/>
    <s v="PM"/>
    <n v="10000"/>
    <n v="12.627884"/>
    <n v="13.028464899999999"/>
    <n v="15.2455859"/>
    <n v="14.049542499999999"/>
    <n v="15.189766000000001"/>
    <n v="16.317312000000001"/>
    <m/>
    <m/>
    <m/>
    <m/>
  </r>
  <r>
    <n v="642028860"/>
    <s v="FOREMOST FARMS USA - SPARTA"/>
    <s v="427 E Wisconsin St"/>
    <x v="50"/>
    <x v="25"/>
    <x v="1"/>
    <s v="2023"/>
    <s v="311511"/>
    <s v="PM"/>
    <n v="10000"/>
    <n v="8.7309525449999992"/>
    <n v="12.248473745"/>
    <n v="11.75979688"/>
    <n v="11.15223713"/>
    <n v="11.356191575"/>
    <n v="11.492837850000001"/>
    <n v="11.186559815000001"/>
    <n v="11.900039489999999"/>
    <n v="10.38717662"/>
    <n v="6.7158016099999998"/>
  </r>
  <r>
    <n v="734044630"/>
    <s v="ROBBINS INC"/>
    <s v="747 Bissell St"/>
    <x v="51"/>
    <x v="30"/>
    <x v="1"/>
    <s v="2426"/>
    <s v="321918"/>
    <s v="PM"/>
    <n v="10000"/>
    <n v="9.9603509999999993"/>
    <n v="14.3513815"/>
    <n v="16.824429500000001"/>
    <n v="14.1833405"/>
    <n v="14.764255"/>
    <n v="15.154260000000001"/>
    <n v="16.508343"/>
    <n v="15.793521999999999"/>
    <n v="6.4100595"/>
    <n v="6.6524099999999997"/>
  </r>
  <r>
    <n v="443097490"/>
    <s v="GILLETT CEMENT PRODUCTS INC"/>
    <s v="6141 Hwy 32N"/>
    <x v="52"/>
    <x v="31"/>
    <x v="1"/>
    <s v="3272"/>
    <s v="327390"/>
    <s v="PM"/>
    <n v="10000"/>
    <n v="15.878807500000001"/>
    <n v="14.516802500000001"/>
    <n v="16.444267"/>
    <n v="15.964525500000001"/>
    <n v="17.052121499999998"/>
    <n v="8.9864937499999993"/>
    <n v="8.6947329999999994"/>
    <n v="7.3006504999999997"/>
    <m/>
    <m/>
  </r>
  <r>
    <n v="399031820"/>
    <s v="ROCK ROAD COMPANIES INC - MONROE PLANT"/>
    <s v="301 W. B R TOWNLINE ROAD"/>
    <x v="5"/>
    <x v="5"/>
    <x v="0"/>
    <s v="2951"/>
    <s v="324121"/>
    <s v="PM"/>
    <n v="10000"/>
    <n v="9.4715178600000005"/>
    <m/>
    <n v="7.4294676900000001"/>
    <n v="8.8022889000000006"/>
    <n v="8.4650310900000001"/>
    <m/>
    <m/>
    <m/>
    <m/>
    <n v="11.102353819999999"/>
  </r>
  <r>
    <n v="603120540"/>
    <s v="SYNERGY COOPERATIVE - ALMENA GRAIN"/>
    <s v="394 US Highway 8"/>
    <x v="53"/>
    <x v="15"/>
    <x v="1"/>
    <m/>
    <s v="493130"/>
    <s v="PM"/>
    <n v="10000"/>
    <m/>
    <m/>
    <m/>
    <m/>
    <m/>
    <m/>
    <m/>
    <m/>
    <m/>
    <n v="12.818"/>
  </r>
  <r>
    <n v="399105630"/>
    <s v="NORTHWESTERN STONE - PLANT 6 SN 415659"/>
    <s v="4373 Pleasant View Rd"/>
    <x v="54"/>
    <x v="0"/>
    <x v="0"/>
    <s v="1422"/>
    <s v="212312"/>
    <s v="PM"/>
    <n v="10000"/>
    <m/>
    <m/>
    <m/>
    <m/>
    <n v="7.7726199999999999"/>
    <m/>
    <m/>
    <n v="12.80630702"/>
    <n v="6.3463643300000001"/>
    <n v="10.216027970000001"/>
  </r>
  <r>
    <n v="750048530"/>
    <s v="MCCAIN FOODS USA - PLOVER INFINITY PLANT"/>
    <s v="3975 Tall Pine Dr"/>
    <x v="55"/>
    <x v="16"/>
    <x v="1"/>
    <s v="2037"/>
    <s v="311411"/>
    <s v="PM"/>
    <n v="10000"/>
    <m/>
    <m/>
    <m/>
    <m/>
    <m/>
    <m/>
    <m/>
    <m/>
    <n v="5.1645112849999997"/>
    <n v="6.467294195"/>
  </r>
  <r>
    <n v="603107230"/>
    <s v="SOURCE ENERGY SERVICES PROPPANTS LP - SUMNER"/>
    <s v="2679 Ush 8"/>
    <x v="56"/>
    <x v="15"/>
    <x v="1"/>
    <s v="1446"/>
    <s v="212322"/>
    <s v="PM"/>
    <n v="10000"/>
    <m/>
    <n v="6.6130513449999997"/>
    <m/>
    <m/>
    <m/>
    <m/>
    <m/>
    <m/>
    <m/>
    <n v="66.354475199999996"/>
  </r>
  <r>
    <n v="662031040"/>
    <s v="CSI SANDS (WISCONSIN) LTD"/>
    <s v="N27557 Thompson Valley Rd"/>
    <x v="57"/>
    <x v="32"/>
    <x v="1"/>
    <s v="1446"/>
    <s v="212322"/>
    <s v="PM"/>
    <n v="10000"/>
    <m/>
    <n v="11.5900745"/>
    <n v="12.314841299999999"/>
    <n v="8.3411583250000003"/>
    <m/>
    <n v="13.970612055"/>
    <n v="16.673924195000001"/>
    <n v="10.29385435"/>
    <m/>
    <m/>
  </r>
  <r>
    <n v="649028820"/>
    <s v="SWEET ADDITIONS INGREDIENTS PROCESSORS LLC DRESSER"/>
    <s v="212 Wisconsin 35"/>
    <x v="58"/>
    <x v="33"/>
    <x v="1"/>
    <m/>
    <s v="311314"/>
    <s v="PM"/>
    <n v="10000"/>
    <n v="5.4181109999999997"/>
    <m/>
    <n v="5.3086849999999997"/>
    <n v="5.4597749999999996"/>
    <n v="5.6482353500000002"/>
    <n v="5.4936121499999997"/>
    <n v="5.0596480000000001"/>
    <m/>
    <m/>
    <m/>
  </r>
  <r>
    <n v="609133910"/>
    <s v="LA GESSE SAND MINE"/>
    <s v="4621 186th Ave"/>
    <x v="59"/>
    <x v="21"/>
    <x v="1"/>
    <s v="1446"/>
    <s v="212322"/>
    <s v="PM"/>
    <n v="10000"/>
    <m/>
    <m/>
    <m/>
    <n v="17.63763994"/>
    <m/>
    <m/>
    <m/>
    <m/>
    <m/>
    <m/>
  </r>
  <r>
    <n v="128009310"/>
    <s v="OSI INDUSTRIES LLC"/>
    <s v="1200 Industrial Dr"/>
    <x v="60"/>
    <x v="34"/>
    <x v="1"/>
    <s v="2013"/>
    <s v="31199"/>
    <s v="PM"/>
    <n v="10000"/>
    <m/>
    <m/>
    <m/>
    <m/>
    <m/>
    <m/>
    <m/>
    <m/>
    <m/>
    <n v="5.3642209349999996"/>
  </r>
  <r>
    <n v="445038550"/>
    <s v="APPVION LLC"/>
    <s v="825 E Wisconsin Ave"/>
    <x v="4"/>
    <x v="3"/>
    <x v="1"/>
    <s v="2672"/>
    <s v="322220"/>
    <s v="PM"/>
    <n v="10000"/>
    <n v="6.1393495199999997"/>
    <n v="6.5656087000000003"/>
    <n v="7.7987413999999999"/>
    <n v="6.2766473999999999"/>
    <n v="6.0449324000000004"/>
    <n v="7.1926513999999999"/>
    <n v="6.6395914999999999"/>
    <n v="5.4003630999999999"/>
    <n v="5.7413020000000001"/>
    <m/>
  </r>
  <r>
    <n v="113151500"/>
    <s v="MG&amp;E WEST CAMPUS COGENERATION FTY"/>
    <s v="515 Walnut St"/>
    <x v="61"/>
    <x v="0"/>
    <x v="1"/>
    <s v="4931"/>
    <s v="221112"/>
    <s v="PM"/>
    <n v="10000"/>
    <m/>
    <m/>
    <m/>
    <m/>
    <n v="9.3831824949999998"/>
    <n v="6.208436335"/>
    <n v="6.4463306600000001"/>
    <n v="7.6305971450000003"/>
    <n v="8.327851205"/>
    <n v="7.2154780049999996"/>
  </r>
  <r>
    <n v="632024030"/>
    <s v="GUNDERSEN HEALTH SYSTEM"/>
    <s v="1910 South Ave"/>
    <x v="43"/>
    <x v="13"/>
    <x v="1"/>
    <s v="8062"/>
    <s v="62211"/>
    <s v="PM"/>
    <n v="10000"/>
    <m/>
    <m/>
    <m/>
    <m/>
    <m/>
    <m/>
    <m/>
    <m/>
    <n v="25.506598544999999"/>
    <m/>
  </r>
  <r>
    <n v="470021530"/>
    <s v="UNITED COOPERATIVE"/>
    <s v="W2057 Cree Ave"/>
    <x v="62"/>
    <x v="35"/>
    <x v="1"/>
    <s v="4221"/>
    <s v="493130"/>
    <s v="PM"/>
    <n v="10000"/>
    <m/>
    <n v="6.6331458349999997"/>
    <n v="8.6473771900000003"/>
    <n v="8.4165451699999991"/>
    <n v="7.6836545000000003"/>
    <n v="7.1964882100000001"/>
    <n v="9.039189425"/>
    <m/>
    <m/>
    <n v="6.7236485249999998"/>
  </r>
  <r>
    <n v="241008240"/>
    <s v="REXNORD INDUSTRIES LLC GEAR GROUP"/>
    <s v="3001 W Canal St"/>
    <x v="7"/>
    <x v="7"/>
    <x v="1"/>
    <s v="3566"/>
    <s v="333613"/>
    <s v="PM"/>
    <n v="10000"/>
    <n v="14.81867336"/>
    <n v="11.722501579999999"/>
    <n v="11.67402444"/>
    <m/>
    <m/>
    <m/>
    <m/>
    <m/>
    <m/>
    <m/>
  </r>
  <r>
    <n v="246008620"/>
    <s v="MID-CITY FOUNDRY CORP - UNITED DIV"/>
    <s v="460 9th Ave"/>
    <x v="63"/>
    <x v="36"/>
    <x v="1"/>
    <s v="3321"/>
    <s v="331511"/>
    <s v="PM"/>
    <n v="10000"/>
    <n v="10.455644100000001"/>
    <n v="7.1830487549999997"/>
    <n v="7.9399113799999999"/>
    <m/>
    <n v="5.6545319950000001"/>
    <n v="7.9363842499999997"/>
    <n v="8.3731517800000006"/>
    <n v="7.4601921300000003"/>
    <m/>
    <m/>
  </r>
  <r>
    <n v="157061520"/>
    <s v="MILWAUKEE VALVE COMPANY LLC"/>
    <s v="1075 Water St"/>
    <x v="64"/>
    <x v="18"/>
    <x v="1"/>
    <s v="3494"/>
    <s v="332911"/>
    <s v="PM"/>
    <n v="10000"/>
    <n v="48.272399024999999"/>
    <n v="47.068208345000002"/>
    <n v="34.075412210000003"/>
    <n v="10.703228995"/>
    <n v="9.5138768000000002"/>
    <n v="11.32399232"/>
    <n v="11.09548459"/>
    <n v="10.830996265"/>
    <n v="8.7679349299999991"/>
    <n v="9.1815790699999997"/>
  </r>
  <r>
    <n v="241355400"/>
    <s v="PAYNE AND DOLAN INC - CONTROL 3"/>
    <s v="5831 W Rawson Ave"/>
    <x v="65"/>
    <x v="7"/>
    <x v="1"/>
    <s v="2951"/>
    <s v="324121"/>
    <s v="PM"/>
    <n v="10000"/>
    <m/>
    <n v="5.6420283449999999"/>
    <m/>
    <m/>
    <m/>
    <m/>
    <m/>
    <m/>
    <m/>
    <m/>
  </r>
  <r>
    <n v="252013190"/>
    <s v="PAYNE &amp; DOLAN INC #31"/>
    <s v="2020 Oakes Rd"/>
    <x v="66"/>
    <x v="2"/>
    <x v="1"/>
    <s v="2951"/>
    <s v="324121"/>
    <s v="PM"/>
    <n v="10000"/>
    <m/>
    <m/>
    <m/>
    <m/>
    <m/>
    <m/>
    <m/>
    <m/>
    <n v="6.008254505"/>
    <m/>
  </r>
  <r>
    <n v="267085830"/>
    <s v="WESTROCK CP LLC"/>
    <s v="N11900 River Ln"/>
    <x v="67"/>
    <x v="23"/>
    <x v="1"/>
    <s v="2653"/>
    <s v="322211"/>
    <s v="PM"/>
    <n v="10000"/>
    <n v="9.0847009799999991"/>
    <n v="8.742081765"/>
    <n v="9.14806308"/>
    <n v="9.474763695"/>
    <n v="9.44933084"/>
    <n v="9.7437503050000007"/>
    <n v="9.02761499"/>
    <n v="8.7591993650000006"/>
    <n v="9.9819131900000002"/>
    <n v="10.034805035"/>
  </r>
  <r>
    <n v="648020230"/>
    <s v="MEYER UTILITY STRUCTURES LLC PLANT NO 1663"/>
    <s v="W8020 150th Ave"/>
    <x v="68"/>
    <x v="37"/>
    <x v="1"/>
    <s v="3441"/>
    <s v="332312"/>
    <s v="PM"/>
    <n v="10000"/>
    <m/>
    <m/>
    <m/>
    <m/>
    <n v="7.896121495"/>
    <n v="23.96904335"/>
    <n v="31.45009993"/>
    <n v="31.425617249999998"/>
    <n v="46.273596619999999"/>
    <n v="34.809062249999997"/>
  </r>
  <r>
    <n v="649052250"/>
    <s v="MACDONALD AND OWEN LUMBER CO"/>
    <s v="230 Duncan St"/>
    <x v="69"/>
    <x v="33"/>
    <x v="1"/>
    <s v="5031"/>
    <s v="321918"/>
    <s v="PM"/>
    <n v="10000"/>
    <m/>
    <n v="11.6952"/>
    <n v="21.344239999999999"/>
    <n v="21.344239999999999"/>
    <n v="48.180500000000002"/>
    <m/>
    <m/>
    <m/>
    <m/>
    <m/>
  </r>
  <r>
    <n v="816036430"/>
    <s v="GRAYMONT (WI) LLC"/>
    <s v="800 Hill Ave"/>
    <x v="13"/>
    <x v="12"/>
    <x v="1"/>
    <s v="3274"/>
    <s v="327410"/>
    <s v="PM"/>
    <n v="10000"/>
    <n v="102.25854869"/>
    <n v="100.568772565"/>
    <n v="103.2971115"/>
    <n v="117.22167908500001"/>
    <n v="108.56566878"/>
    <n v="110.72186297499999"/>
    <n v="125.47212270999999"/>
    <n v="92.222404249999997"/>
    <n v="130.25529470999999"/>
    <n v="135.098719405"/>
  </r>
  <r>
    <n v="627005280"/>
    <s v="BADGER MINING CORPORATION - TAYLOR COATING PLANT"/>
    <s v="N7500 County Road P"/>
    <x v="70"/>
    <x v="8"/>
    <x v="1"/>
    <s v="1446"/>
    <s v="212322"/>
    <s v="PM"/>
    <n v="10000"/>
    <n v="9.6634502250000001"/>
    <m/>
    <m/>
    <m/>
    <m/>
    <m/>
    <m/>
    <m/>
    <m/>
    <m/>
  </r>
  <r>
    <n v="606022340"/>
    <s v="LACROSSE MILLING CO"/>
    <s v="105 State Highway 35"/>
    <x v="71"/>
    <x v="38"/>
    <x v="1"/>
    <s v="2041"/>
    <s v="311230"/>
    <s v="PM"/>
    <n v="10000"/>
    <n v="23.823775359999999"/>
    <n v="14.374457639999999"/>
    <n v="13.998087744999999"/>
    <n v="14.55273699"/>
    <n v="10.521736505"/>
    <n v="6.7545439749999998"/>
    <n v="7.4375753700000002"/>
    <n v="6.3052374799999997"/>
    <n v="6.6628769349999999"/>
    <n v="6.6444475299999999"/>
  </r>
  <r>
    <n v="405096230"/>
    <s v="DAANEN &amp; JANSSEN INC"/>
    <s v="4717 Morrison Rd"/>
    <x v="72"/>
    <x v="17"/>
    <x v="1"/>
    <s v="1422"/>
    <s v="212312"/>
    <s v="PM"/>
    <n v="10000"/>
    <n v="13.297586300000001"/>
    <n v="14.19535305"/>
    <n v="14.89449645"/>
    <n v="15.19078945"/>
    <n v="11.621871499999999"/>
    <n v="14.54351245"/>
    <n v="21.61501505"/>
    <n v="26.66278805"/>
    <n v="22.42863225"/>
    <n v="13.457167399999999"/>
  </r>
  <r>
    <n v="268008730"/>
    <s v="WAUKESHA LIME &amp; STONE"/>
    <s v="Hwy 164 And Jj"/>
    <x v="73"/>
    <x v="14"/>
    <x v="1"/>
    <s v="1422"/>
    <s v="212312"/>
    <s v="PM"/>
    <n v="10000"/>
    <n v="7.5216374200000002"/>
    <n v="7.0719574749999996"/>
    <n v="8.6120542750000002"/>
    <n v="8.6329710249999998"/>
    <n v="6.717710415"/>
    <n v="6.1000905049999998"/>
    <n v="5.6604573199999999"/>
    <m/>
    <n v="5.86123525"/>
    <n v="6.0978784199999998"/>
  </r>
  <r>
    <n v="268005430"/>
    <s v="RENAISSANCE MFG GROUP-WAUKESHA FOUNDRY"/>
    <s v="1401 Perkins Ave"/>
    <x v="15"/>
    <x v="14"/>
    <x v="1"/>
    <s v="3321"/>
    <s v="331511"/>
    <s v="PM"/>
    <n v="10000"/>
    <n v="13.631230585000001"/>
    <n v="7.6951207750000004"/>
    <n v="11.21414845"/>
    <n v="12.935633985000001"/>
    <n v="6.5449787749999997"/>
    <n v="5.85458838"/>
    <n v="8.2099321750000005"/>
    <n v="6.8849765100000004"/>
    <m/>
    <m/>
  </r>
  <r>
    <n v="154000440"/>
    <s v="LANDMARK RAIL FACILITY"/>
    <s v="6524 North Highway M"/>
    <x v="74"/>
    <x v="5"/>
    <x v="1"/>
    <m/>
    <m/>
    <s v="PM"/>
    <n v="10000"/>
    <m/>
    <m/>
    <m/>
    <m/>
    <m/>
    <m/>
    <n v="18.903172755"/>
    <n v="14.826861845"/>
    <n v="13.47868699"/>
    <n v="13.047938974999999"/>
  </r>
  <r>
    <n v="460026490"/>
    <s v="ADELL COOP UNION"/>
    <s v="607 Mill St"/>
    <x v="75"/>
    <x v="39"/>
    <x v="1"/>
    <s v="5153"/>
    <s v="493130"/>
    <s v="PM"/>
    <n v="10000"/>
    <m/>
    <m/>
    <m/>
    <m/>
    <m/>
    <m/>
    <n v="17.527200000000001"/>
    <n v="15.8988"/>
    <n v="18.6159"/>
    <n v="24.277443999999999"/>
  </r>
  <r>
    <n v="399125100"/>
    <s v="STARK PAVEMENT CORPORATION INC - PORTABLE 2"/>
    <s v="12845 W Burleigh Rd"/>
    <x v="76"/>
    <x v="14"/>
    <x v="0"/>
    <m/>
    <s v="324121"/>
    <s v="PM"/>
    <n v="10000"/>
    <m/>
    <m/>
    <m/>
    <m/>
    <m/>
    <m/>
    <m/>
    <m/>
    <m/>
    <n v="74.153302269999998"/>
  </r>
  <r>
    <n v="399108710"/>
    <s v="MONARCH PAVING PLANT #59"/>
    <s v="920 10TH AVE N"/>
    <x v="14"/>
    <x v="13"/>
    <x v="0"/>
    <s v="2951"/>
    <s v="324121"/>
    <s v="PM"/>
    <n v="10000"/>
    <m/>
    <m/>
    <m/>
    <m/>
    <m/>
    <m/>
    <m/>
    <m/>
    <n v="6.5477296200000001"/>
    <n v="6.523434"/>
  </r>
  <r>
    <n v="399087810"/>
    <s v="YAHARA MATERIALS - PLANT 5A"/>
    <s v="6117 COUNTY ROAD K"/>
    <x v="77"/>
    <x v="0"/>
    <x v="0"/>
    <s v="1422"/>
    <s v="212312"/>
    <s v="PM"/>
    <n v="10000"/>
    <m/>
    <m/>
    <n v="8.84478586"/>
    <n v="35.962139534999999"/>
    <n v="31.815921925000001"/>
    <n v="35.717822835"/>
    <n v="34.719885920000003"/>
    <n v="60.686728735000003"/>
    <n v="42.387332579999999"/>
    <n v="5.6699920749999997"/>
  </r>
  <r>
    <n v="399082750"/>
    <s v="ASPHALT CONTRACTORS INC - GENCOR 300 ULTRA-DRUM 300 UDS-71351-99-NA"/>
    <s v="710 Vine St"/>
    <x v="78"/>
    <x v="2"/>
    <x v="0"/>
    <s v="2951"/>
    <s v="324121"/>
    <s v="PM"/>
    <n v="10000"/>
    <m/>
    <m/>
    <m/>
    <m/>
    <m/>
    <m/>
    <n v="92.027950000000004"/>
    <m/>
    <m/>
    <m/>
  </r>
  <r>
    <n v="436106110"/>
    <s v="SKANA ALUMINUM CO"/>
    <s v="2009 Mirro Dr"/>
    <x v="44"/>
    <x v="27"/>
    <x v="1"/>
    <s v="3353"/>
    <s v="331314"/>
    <s v="PM"/>
    <n v="10000"/>
    <n v="11.40819986"/>
    <n v="13.000703120000001"/>
    <n v="13.1174076"/>
    <n v="13.74613448"/>
    <n v="14.4933943"/>
    <n v="15.104282039999999"/>
    <n v="16.063168940000001"/>
    <n v="13.12298127"/>
    <n v="12.30311474"/>
    <n v="14.442840609999999"/>
  </r>
  <r>
    <n v="154007590"/>
    <s v="LANDMARK SERVICES CORP"/>
    <s v="6631 N County Road M"/>
    <x v="74"/>
    <x v="5"/>
    <x v="1"/>
    <s v="5153"/>
    <m/>
    <s v="PM"/>
    <n v="10000"/>
    <n v="14.765723005"/>
    <n v="13.678149834999999"/>
    <n v="19.075770339999998"/>
    <n v="15.01423964"/>
    <n v="12.351177330000001"/>
    <n v="14.183321214999999"/>
    <m/>
    <m/>
    <m/>
    <m/>
  </r>
  <r>
    <n v="405032100"/>
    <s v="GREEN BAY PACKAGING INC - GB MILL DIV"/>
    <s v="1601 N Quincy St"/>
    <x v="20"/>
    <x v="17"/>
    <x v="1"/>
    <s v="2631"/>
    <s v="322130"/>
    <s v="PM"/>
    <n v="10000"/>
    <n v="33.822265000000002"/>
    <n v="36.299410000000002"/>
    <n v="34.476140000000001"/>
    <n v="26.747789999999998"/>
    <n v="16.437915"/>
    <n v="18.93289"/>
    <n v="18.762084999999999"/>
    <n v="24.568290000000001"/>
    <n v="31.743986"/>
    <n v="16.290994999999999"/>
  </r>
  <r>
    <n v="436034390"/>
    <s v="CARMEUSE LIME AND STONE - ROCKWELL OPERATION"/>
    <s v="4110 Rockwood Rd"/>
    <x v="44"/>
    <x v="27"/>
    <x v="1"/>
    <s v="3274"/>
    <s v="327410"/>
    <s v="PM"/>
    <n v="10000"/>
    <n v="14.993466935000001"/>
    <n v="14.161197605"/>
    <n v="16.50834613"/>
    <n v="12.336417285"/>
    <n v="17.629763789999998"/>
    <n v="17.76830927"/>
    <n v="22.40923149"/>
    <n v="20.948253914999999"/>
    <n v="16.22570013"/>
    <n v="21.896385434999999"/>
  </r>
  <r>
    <n v="154145530"/>
    <s v="GOEX CORP"/>
    <s v="802 E US Highway 14"/>
    <x v="5"/>
    <x v="5"/>
    <x v="1"/>
    <s v="3081"/>
    <s v="326113"/>
    <s v="PM"/>
    <n v="10000"/>
    <m/>
    <m/>
    <m/>
    <m/>
    <m/>
    <m/>
    <m/>
    <m/>
    <m/>
    <n v="5.0304000000000002"/>
  </r>
  <r>
    <n v="603106680"/>
    <s v="CRS PROPPANTS LLC"/>
    <s v="276 County Road Ss"/>
    <x v="79"/>
    <x v="15"/>
    <x v="1"/>
    <s v="1446"/>
    <s v="212322"/>
    <s v="PM"/>
    <n v="10000"/>
    <n v="10.31418023"/>
    <n v="32.466225979999997"/>
    <n v="60.080290224999999"/>
    <n v="41.602843665000002"/>
    <n v="28.349744680000001"/>
    <n v="7.3673000000000002"/>
    <m/>
    <m/>
    <m/>
    <m/>
  </r>
  <r>
    <n v="772011680"/>
    <s v="WATER QUALITY CENTER"/>
    <s v="2811 5th Ave N"/>
    <x v="40"/>
    <x v="26"/>
    <x v="1"/>
    <s v="4952"/>
    <s v="562219"/>
    <s v="PM"/>
    <n v="10000"/>
    <n v="10.3868645"/>
    <n v="5.193225"/>
    <n v="6.0886515000000001"/>
    <n v="6.8051585000000001"/>
    <m/>
    <m/>
    <m/>
    <m/>
    <m/>
    <m/>
  </r>
  <r>
    <n v="606016730"/>
    <s v="BUFFALO WHITE SANDS LLC"/>
    <s v="South 555 Hwy 37"/>
    <x v="80"/>
    <x v="38"/>
    <x v="1"/>
    <s v="1446"/>
    <s v="212322"/>
    <s v="PM"/>
    <n v="10000"/>
    <m/>
    <m/>
    <m/>
    <m/>
    <m/>
    <m/>
    <n v="39.218052825000001"/>
    <n v="9.0502060800000006"/>
    <m/>
    <m/>
  </r>
  <r>
    <n v="399074280"/>
    <s v="DUFFEK SAND AND GRAVEL - PIONEER #1058"/>
    <m/>
    <x v="1"/>
    <x v="1"/>
    <x v="0"/>
    <s v="1422"/>
    <s v="212312"/>
    <s v="PM"/>
    <n v="10000"/>
    <m/>
    <n v="11.427143075"/>
    <m/>
    <m/>
    <m/>
    <m/>
    <m/>
    <m/>
    <m/>
    <m/>
  </r>
  <r>
    <n v="265163140"/>
    <s v="FARM CITY ELEVATOR INC - DARIEN"/>
    <s v="104 Wisconsin St"/>
    <x v="81"/>
    <x v="40"/>
    <x v="1"/>
    <m/>
    <s v="493130"/>
    <s v="PM"/>
    <n v="10000"/>
    <m/>
    <m/>
    <m/>
    <m/>
    <m/>
    <m/>
    <m/>
    <m/>
    <m/>
    <n v="17.100433854999999"/>
  </r>
  <r>
    <n v="113401970"/>
    <s v="GAVILON GRAIN LLC"/>
    <s v="9920 County Highway ID"/>
    <x v="82"/>
    <x v="0"/>
    <x v="1"/>
    <s v="5153"/>
    <s v="424510"/>
    <s v="PM"/>
    <n v="10000"/>
    <m/>
    <m/>
    <n v="12.267535000000001"/>
    <n v="14.597441999999999"/>
    <n v="14.567828499999999"/>
    <n v="16.487586440000001"/>
    <n v="11.6170595"/>
    <n v="14.0578865"/>
    <n v="14.83686895"/>
    <n v="10.951715099999999"/>
  </r>
  <r>
    <n v="265153020"/>
    <s v="CHS INC – DARIEN"/>
    <s v="461 W Madison St"/>
    <x v="81"/>
    <x v="40"/>
    <x v="1"/>
    <s v="5153"/>
    <s v="424510"/>
    <s v="PM"/>
    <n v="10000"/>
    <m/>
    <m/>
    <m/>
    <m/>
    <m/>
    <m/>
    <n v="29.198735500000002"/>
    <n v="16.448250999999999"/>
    <n v="20.4657105"/>
    <n v="22.0862765"/>
  </r>
  <r>
    <n v="154131230"/>
    <s v="THE DELONG CO INC - DELCO DR"/>
    <s v="1 Delco Dr."/>
    <x v="83"/>
    <x v="5"/>
    <x v="1"/>
    <s v="5153"/>
    <s v="424510"/>
    <s v="PM"/>
    <n v="10000"/>
    <m/>
    <m/>
    <m/>
    <m/>
    <m/>
    <m/>
    <n v="26.288920000000001"/>
    <n v="24.628544999999999"/>
    <n v="47.945635000000003"/>
    <n v="41.198025000000001"/>
  </r>
  <r>
    <n v="369000060"/>
    <s v="READFIELD"/>
    <s v="N1344 County Highway W"/>
    <x v="84"/>
    <x v="41"/>
    <x v="1"/>
    <s v="5153"/>
    <s v="424510"/>
    <s v="PM"/>
    <n v="10000"/>
    <m/>
    <m/>
    <m/>
    <n v="75.564814999999996"/>
    <n v="83.771810599999995"/>
    <n v="47.435831700000001"/>
    <n v="49.940786500000002"/>
    <n v="46.342668000000003"/>
    <n v="36.712407499999998"/>
    <m/>
  </r>
  <r>
    <n v="772162490"/>
    <s v="PACKAGING CORPORATION OF AMERICA - MARSHFIELD"/>
    <s v="2601 S Galvin Ave"/>
    <x v="42"/>
    <x v="26"/>
    <x v="1"/>
    <s v="2653"/>
    <s v="322211"/>
    <s v="PM"/>
    <n v="10000"/>
    <m/>
    <m/>
    <m/>
    <m/>
    <m/>
    <m/>
    <m/>
    <n v="7.3270760800000003"/>
    <n v="12.018606625"/>
    <n v="13.337024465000001"/>
  </r>
  <r>
    <n v="399107280"/>
    <s v="CROELL INC - 2857301"/>
    <s v="2010 KENWOOD AVE"/>
    <x v="85"/>
    <x v="42"/>
    <x v="0"/>
    <s v="1442"/>
    <s v="212312"/>
    <s v="PM"/>
    <n v="10000"/>
    <m/>
    <m/>
    <m/>
    <m/>
    <m/>
    <m/>
    <n v="14.05107765"/>
    <n v="14.0031702"/>
    <n v="13.112784675"/>
    <m/>
  </r>
  <r>
    <n v="998081810"/>
    <s v="DAANEN &amp; JANSSEN INC"/>
    <s v="2000 ENTERPRISE DR"/>
    <x v="72"/>
    <x v="17"/>
    <x v="0"/>
    <s v="1442"/>
    <s v="212312"/>
    <s v="PM"/>
    <n v="10000"/>
    <n v="12.562830780000001"/>
    <n v="11.955060005"/>
    <n v="11.955884595000001"/>
    <n v="13.889958905"/>
    <n v="13.607941804999999"/>
    <n v="14.223200629999999"/>
    <n v="13.38011112"/>
    <n v="12.717173685000001"/>
    <n v="14.123599425"/>
    <n v="13.100316339999999"/>
  </r>
  <r>
    <n v="609072860"/>
    <s v="EOG RESOURCES INC - PROCESSING PLANT"/>
    <s v="1400 Halbleib Rd"/>
    <x v="86"/>
    <x v="21"/>
    <x v="1"/>
    <s v="1446"/>
    <s v="212322"/>
    <s v="PM"/>
    <n v="10000"/>
    <n v="12.2324"/>
    <n v="14.474149915"/>
    <n v="10.616572175"/>
    <m/>
    <m/>
    <m/>
    <n v="6.0991999999999997"/>
    <m/>
    <m/>
    <m/>
  </r>
  <r>
    <n v="399078130"/>
    <s v="JAMES PETERSON SONS INC - 170104"/>
    <s v="N2251 Gibson Dr"/>
    <x v="23"/>
    <x v="19"/>
    <x v="0"/>
    <s v="1611"/>
    <s v="212321"/>
    <s v="PM"/>
    <n v="10000"/>
    <n v="38.491690660000003"/>
    <n v="46.125503600000002"/>
    <n v="48.886247070000003"/>
    <n v="37.818373305000001"/>
    <n v="26.153147950000001"/>
    <n v="27.472446919999999"/>
    <n v="35.319263749999998"/>
    <n v="48.681557075000001"/>
    <n v="54.199690699999998"/>
    <n v="43.786343899999999"/>
  </r>
  <r>
    <n v="737009900"/>
    <s v="KERRY"/>
    <s v="10202 Foremost Dr"/>
    <x v="22"/>
    <x v="10"/>
    <x v="1"/>
    <s v="2023"/>
    <s v="311514"/>
    <s v="PM"/>
    <n v="10000"/>
    <n v="58.257848170000003"/>
    <n v="64.642364430000001"/>
    <n v="51.723925710000003"/>
    <n v="52.924095354999999"/>
    <n v="47.262064090000003"/>
    <n v="46.464182139999998"/>
    <n v="34.455320440000001"/>
    <n v="29.940184339999998"/>
    <n v="25.482656479999999"/>
    <n v="25.799711675000001"/>
  </r>
  <r>
    <n v="128105230"/>
    <s v="GENERAC POWER SYSTEMS -WHITEWATER"/>
    <s v="757 N Newcomb St"/>
    <x v="87"/>
    <x v="34"/>
    <x v="1"/>
    <s v="3621"/>
    <s v="335312"/>
    <s v="PM"/>
    <n v="10000"/>
    <m/>
    <m/>
    <m/>
    <n v="19.728869299999999"/>
    <m/>
    <m/>
    <m/>
    <m/>
    <m/>
    <m/>
  </r>
  <r>
    <n v="998238670"/>
    <s v="MITCH KING AND SONS - 900419"/>
    <s v="5496 Kristof Rd"/>
    <x v="88"/>
    <x v="10"/>
    <x v="0"/>
    <s v="1442"/>
    <s v="212321"/>
    <s v="PM"/>
    <n v="10000"/>
    <n v="6.5521351299999999"/>
    <n v="6.7752802900000004"/>
    <m/>
    <m/>
    <m/>
    <m/>
    <m/>
    <m/>
    <m/>
    <m/>
  </r>
  <r>
    <n v="998368690"/>
    <s v="WINGRA STONE COMPANY PLANT #7"/>
    <s v="3003 Kapec Rd"/>
    <x v="17"/>
    <x v="0"/>
    <x v="0"/>
    <s v="1422"/>
    <s v="212312"/>
    <s v="PM"/>
    <n v="10000"/>
    <m/>
    <m/>
    <m/>
    <n v="5.0476245899999999"/>
    <m/>
    <m/>
    <m/>
    <m/>
    <n v="6.9736520000000004"/>
    <n v="8.1990072999999999"/>
  </r>
  <r>
    <n v="241012310"/>
    <s v="GREDE LLC - LIBERTY"/>
    <s v="6432 W State St"/>
    <x v="89"/>
    <x v="7"/>
    <x v="1"/>
    <s v="3321"/>
    <s v="331511"/>
    <s v="PM"/>
    <n v="10000"/>
    <n v="9.2118270300000002"/>
    <n v="9.5812034300000004"/>
    <n v="10.202923439999999"/>
    <n v="9.9129532200000003"/>
    <n v="9.3233878150000002"/>
    <n v="9.5110941150000006"/>
    <n v="9.4567394650000001"/>
    <n v="7.6308204550000003"/>
    <n v="5.0555484100000001"/>
    <n v="7.0208185250000001"/>
  </r>
  <r>
    <n v="405042110"/>
    <s v="SONOCO US PAPER MILLS CORP - DE PERE"/>
    <s v="800 Fort Howard Ave"/>
    <x v="72"/>
    <x v="17"/>
    <x v="1"/>
    <s v="2631"/>
    <s v="322130"/>
    <s v="PM"/>
    <n v="10000"/>
    <m/>
    <m/>
    <m/>
    <m/>
    <n v="9.2100000000000009"/>
    <n v="8.69"/>
    <m/>
    <n v="10.27"/>
    <n v="8.7886000000000006"/>
    <n v="9.2022499999999994"/>
  </r>
  <r>
    <n v="737079750"/>
    <s v="LACTALIS HERITAGE DAIRY INC"/>
    <s v="1007 Townline Rd"/>
    <x v="90"/>
    <x v="10"/>
    <x v="1"/>
    <s v="2022"/>
    <s v="311513"/>
    <s v="PM"/>
    <n v="10000"/>
    <n v="7.4176973300000002"/>
    <n v="7.6285886400000003"/>
    <n v="7.5425001949999997"/>
    <n v="7.6154080000000004"/>
    <n v="7.4352524100000004"/>
    <m/>
    <n v="8.1147493500000003"/>
    <m/>
    <n v="9.1375558750000003"/>
    <n v="8.1822373099999997"/>
  </r>
  <r>
    <n v="341132770"/>
    <s v="UNITED MILWAUKEE SCRAP"/>
    <s v="3295 W Townsend St"/>
    <x v="7"/>
    <x v="7"/>
    <x v="1"/>
    <s v="5093"/>
    <s v="423140"/>
    <s v="PM"/>
    <n v="10000"/>
    <m/>
    <m/>
    <m/>
    <m/>
    <n v="6.1195005"/>
    <n v="8.6167665000000007"/>
    <m/>
    <m/>
    <m/>
    <m/>
  </r>
  <r>
    <n v="998305330"/>
    <s v="AMERICAN STATE EQUIPMENT -K391"/>
    <m/>
    <x v="1"/>
    <x v="1"/>
    <x v="0"/>
    <s v="1422"/>
    <s v="212312"/>
    <s v="PM"/>
    <n v="10000"/>
    <n v="13.362473899999999"/>
    <n v="10.263777470000001"/>
    <n v="13.993493340000001"/>
    <n v="14.736094810000001"/>
    <m/>
    <m/>
    <m/>
    <m/>
    <m/>
    <m/>
  </r>
  <r>
    <n v="609037220"/>
    <s v="ASSOCIATED MILK PRODUCERS INC (AMPI) - JIM FALLS"/>
    <s v="14193 County Highway S"/>
    <x v="91"/>
    <x v="21"/>
    <x v="1"/>
    <s v="2022"/>
    <s v="311513"/>
    <s v="PM"/>
    <n v="10000"/>
    <n v="13.178973985000001"/>
    <n v="14.37938216"/>
    <n v="19.641324099999999"/>
    <n v="14.903392045"/>
    <n v="14.553420644999999"/>
    <n v="9.2135396600000004"/>
    <m/>
    <m/>
    <n v="5.3000978600000002"/>
    <n v="7.9240000000000004"/>
  </r>
  <r>
    <n v="998309620"/>
    <s v="PITLIK AND WICK INC - SN705"/>
    <s v="8075 Hwy D"/>
    <x v="92"/>
    <x v="43"/>
    <x v="0"/>
    <s v="1442"/>
    <s v="212321"/>
    <s v="PM"/>
    <n v="10000"/>
    <n v="8.2382711200000003"/>
    <n v="10.46453681"/>
    <n v="9.1175362250000003"/>
    <n v="5.70415122"/>
    <n v="7.9853210749999999"/>
    <n v="6.3260898550000002"/>
    <n v="9.7277816450000003"/>
    <n v="8.3219365199999995"/>
    <n v="7.8317554300000003"/>
    <m/>
  </r>
  <r>
    <n v="113308030"/>
    <s v="ROCKGEN ENERGY CENTER"/>
    <s v="2346 Clear View Rd"/>
    <x v="93"/>
    <x v="0"/>
    <x v="1"/>
    <s v="4911"/>
    <s v="221112"/>
    <s v="PM"/>
    <n v="10000"/>
    <n v="5.9864749000000002"/>
    <n v="5.5542185350000004"/>
    <m/>
    <m/>
    <m/>
    <m/>
    <n v="10.541703999999999"/>
    <n v="9.4175000000000004"/>
    <n v="9.0613739500000001"/>
    <n v="15.31793145"/>
  </r>
  <r>
    <n v="750008930"/>
    <s v="NEENAH PAPER - WHITING MILL"/>
    <s v="3243 Whiting Rd"/>
    <x v="18"/>
    <x v="16"/>
    <x v="1"/>
    <s v="2621"/>
    <s v="322121"/>
    <s v="PM"/>
    <n v="10000"/>
    <n v="34.600077249999998"/>
    <n v="37.567384250000003"/>
    <n v="38.51395505"/>
    <n v="36.640975650000001"/>
    <n v="37.161461099999997"/>
    <n v="37.595658100000001"/>
    <n v="37.123110224999998"/>
    <n v="36.595013799999997"/>
    <n v="31.0616427"/>
    <n v="34.687026439999997"/>
  </r>
  <r>
    <n v="246004110"/>
    <s v="PACE INDUSTRIES EST DIVISION"/>
    <s v="1600 7th Ave"/>
    <x v="63"/>
    <x v="36"/>
    <x v="1"/>
    <s v="3363"/>
    <s v="331523"/>
    <s v="PM"/>
    <n v="10000"/>
    <n v="5.7788959999999996"/>
    <n v="7.8435300000000003"/>
    <n v="7.8812683999999997"/>
    <n v="9.9994264000000008"/>
    <n v="10.0793906"/>
    <n v="6.2789482999999997"/>
    <n v="11.5616827"/>
    <n v="8.2544000000000004"/>
    <n v="5.7108650000000001"/>
    <n v="5.8537364500000004"/>
  </r>
  <r>
    <n v="246044700"/>
    <s v="CHARTER STEEL - SAUKVILLE"/>
    <s v="1658 Cold Springs Rd"/>
    <x v="94"/>
    <x v="36"/>
    <x v="1"/>
    <s v="3312"/>
    <s v="331110"/>
    <s v="PM"/>
    <n v="10000"/>
    <n v="71.555894554999995"/>
    <n v="37.445037790000001"/>
    <n v="39.542174510000002"/>
    <n v="38.548392999999997"/>
    <n v="38.330419689999999"/>
    <n v="67.649259670000006"/>
    <n v="52.737408934999998"/>
    <n v="48.797589690000002"/>
    <n v="47.826527585000001"/>
    <n v="59.288537865000002"/>
  </r>
  <r>
    <n v="998251210"/>
    <s v="CARMEUSE LIME INC"/>
    <m/>
    <x v="1"/>
    <x v="1"/>
    <x v="0"/>
    <s v="3274"/>
    <s v="212312"/>
    <s v="PM"/>
    <n v="10000"/>
    <n v="13.633135545"/>
    <n v="10.09199347"/>
    <n v="10.39454207"/>
    <m/>
    <m/>
    <m/>
    <m/>
    <m/>
    <m/>
    <m/>
  </r>
  <r>
    <n v="617001440"/>
    <s v="DAIRYLAND POWER ELK MOUND GEN FACILITY"/>
    <s v="4101 50th St"/>
    <x v="95"/>
    <x v="21"/>
    <x v="1"/>
    <s v="4911"/>
    <s v="221112"/>
    <s v="PM"/>
    <n v="10000"/>
    <m/>
    <m/>
    <m/>
    <m/>
    <m/>
    <m/>
    <m/>
    <m/>
    <m/>
    <n v="5.4977060050000004"/>
  </r>
  <r>
    <n v="123012670"/>
    <s v="GREDE CASTINGS - BROWNTOWN DIVISION"/>
    <s v="N2480 County Road M"/>
    <x v="96"/>
    <x v="44"/>
    <x v="1"/>
    <s v="3321"/>
    <s v="331511"/>
    <s v="PM"/>
    <n v="10000"/>
    <n v="87.384165905000003"/>
    <n v="71.174836354999997"/>
    <n v="68.916697760000005"/>
    <n v="55.308068245000001"/>
    <n v="50.147354395000001"/>
    <n v="87.345717559999997"/>
    <n v="37.591974200000003"/>
    <n v="23.939100100000001"/>
    <n v="12.694934385"/>
    <n v="8.2186685399999995"/>
  </r>
  <r>
    <n v="617019370"/>
    <s v="COVIA MENOMONIE PLANT"/>
    <s v="N5628 580th St"/>
    <x v="97"/>
    <x v="45"/>
    <x v="1"/>
    <s v="1446"/>
    <s v="212322"/>
    <s v="PM"/>
    <n v="10000"/>
    <n v="14.035696404999999"/>
    <m/>
    <m/>
    <n v="7.9065928750000003"/>
    <m/>
    <n v="8.1752049600000003"/>
    <n v="7.2832055049999997"/>
    <m/>
    <m/>
    <m/>
  </r>
  <r>
    <n v="241009670"/>
    <s v="SMITHFIELD PACKAGED MEATS CORP"/>
    <s v="1 Sweet Applewood Ln"/>
    <x v="98"/>
    <x v="7"/>
    <x v="1"/>
    <s v="2013"/>
    <s v="311991"/>
    <s v="PM"/>
    <n v="10000"/>
    <m/>
    <m/>
    <m/>
    <m/>
    <n v="8.7283413700000008"/>
    <n v="5.2056825150000003"/>
    <m/>
    <n v="6.3745056"/>
    <n v="7.5289618599999999"/>
    <n v="8.10555527"/>
  </r>
  <r>
    <n v="405042880"/>
    <s v="SANIMAX USA LLC"/>
    <s v="2099 Badgerland Dr"/>
    <x v="20"/>
    <x v="17"/>
    <x v="1"/>
    <s v="2077"/>
    <s v="311613"/>
    <s v="PM"/>
    <n v="10000"/>
    <n v="12.125346499999999"/>
    <n v="5.3799823900000003"/>
    <n v="5.5939461599999998"/>
    <n v="5.3843079999999999"/>
    <n v="5.0932706999999997"/>
    <m/>
    <m/>
    <n v="5.0471519999999996"/>
    <n v="11.875387999999999"/>
    <n v="11.33177656"/>
  </r>
  <r>
    <n v="230094810"/>
    <s v="WISCONSIN ELECTRIC POWER COMPANY D/B/A WE ENERGIES-PARIS GENERATING STATION"/>
    <s v="172nd Ave"/>
    <x v="78"/>
    <x v="24"/>
    <x v="1"/>
    <s v="4911"/>
    <s v="221112"/>
    <s v="PM"/>
    <n v="10000"/>
    <n v="37.1403538"/>
    <n v="9.6876458799999998"/>
    <n v="6.7222590049999997"/>
    <n v="37.669777140000001"/>
    <n v="49.04295303"/>
    <n v="33.051583794999999"/>
    <n v="28.079545915000001"/>
    <n v="27.654522570000001"/>
    <n v="19.71203555"/>
    <n v="7.2421354149999999"/>
  </r>
  <r>
    <n v="241007690"/>
    <s v="WE ENERGIES-OAK CREEK POWER PLANT"/>
    <s v="11060 S Chicago Rd"/>
    <x v="99"/>
    <x v="7"/>
    <x v="1"/>
    <s v="4911"/>
    <s v="221112"/>
    <s v="PM"/>
    <n v="10000"/>
    <n v="558.45090970499996"/>
    <n v="777.56289298499996"/>
    <n v="856.71842377999997"/>
    <n v="383.94503935"/>
    <n v="287.10402725500001"/>
    <n v="283.80163318000001"/>
    <n v="265.34890891499998"/>
    <n v="325.53710341499999"/>
    <n v="268.1786333"/>
    <n v="284.01017433499999"/>
  </r>
  <r>
    <n v="154008800"/>
    <s v="FRITO-LAY INC"/>
    <s v="2810 Kennedy Dr"/>
    <x v="100"/>
    <x v="5"/>
    <x v="1"/>
    <s v="2099"/>
    <s v="311919"/>
    <s v="PM"/>
    <n v="10000"/>
    <n v="13.870201085"/>
    <n v="14.59762257"/>
    <n v="14.129248185"/>
    <n v="14.941522225"/>
    <n v="15.637280779999999"/>
    <n v="14.741358175"/>
    <n v="14.655184255"/>
    <n v="15.56395858"/>
    <n v="16.226261109999999"/>
    <n v="15.096534760000001"/>
  </r>
  <r>
    <n v="265175460"/>
    <s v="PAYNE AND DOLAN INC - LA GRANGE CONTROL"/>
    <s v="W6615 US Highway 12"/>
    <x v="87"/>
    <x v="40"/>
    <x v="1"/>
    <s v="2951"/>
    <s v="237310"/>
    <s v="PM"/>
    <n v="10000"/>
    <n v="11.781812755000001"/>
    <m/>
    <n v="5.5470813300000001"/>
    <n v="9.9151834950000008"/>
    <n v="9.9219054399999997"/>
    <n v="11.836179599999999"/>
    <n v="14.695491985"/>
    <n v="12.298136445000001"/>
    <n v="13.85776366"/>
    <n v="19.666856424999999"/>
  </r>
  <r>
    <n v="603106130"/>
    <s v="SUPERIOR SILICA SANDS"/>
    <s v="140 West Pine Street"/>
    <x v="27"/>
    <x v="15"/>
    <x v="1"/>
    <s v="1446"/>
    <s v="212322"/>
    <s v="PM"/>
    <n v="10000"/>
    <n v="67.508633134999997"/>
    <n v="55.903613585000002"/>
    <n v="57.89422381"/>
    <n v="29.47672949"/>
    <n v="24.200275000000001"/>
    <n v="65.368340584999999"/>
    <n v="49.37655934"/>
    <n v="12.826215305"/>
    <n v="14.408095039999999"/>
    <m/>
  </r>
  <r>
    <n v="399092540"/>
    <s v="BARTON SAND AND GRAVEL - PC -15-36-384-14"/>
    <s v="7200 Hemlock Ln N Ste 200"/>
    <x v="101"/>
    <x v="42"/>
    <x v="0"/>
    <s v="1446"/>
    <s v="212322"/>
    <s v="PM"/>
    <n v="10000"/>
    <m/>
    <m/>
    <n v="8.6355625049999993"/>
    <n v="7.4707342749999999"/>
    <n v="5.1231980999999998"/>
    <n v="8.5091514999999998"/>
    <n v="5.5236675000000002"/>
    <m/>
    <m/>
    <m/>
  </r>
  <r>
    <n v="241046630"/>
    <s v="ADVANCED PLATING TECHNOLOGIES"/>
    <s v="405 W Cherry St"/>
    <x v="7"/>
    <x v="7"/>
    <x v="1"/>
    <s v="3471"/>
    <s v="332813"/>
    <s v="PM"/>
    <n v="10000"/>
    <n v="20.400861249999998"/>
    <m/>
    <m/>
    <m/>
    <m/>
    <m/>
    <m/>
    <m/>
    <m/>
    <m/>
  </r>
  <r>
    <n v="603108990"/>
    <s v="SIOUX CREEK SILICA"/>
    <s v="257 23rd Street"/>
    <x v="102"/>
    <x v="15"/>
    <x v="1"/>
    <s v="1446"/>
    <s v="212322"/>
    <s v="PM"/>
    <n v="10000"/>
    <m/>
    <m/>
    <m/>
    <m/>
    <m/>
    <m/>
    <n v="64.246697049999995"/>
    <n v="8.9213947499999993"/>
    <m/>
    <m/>
  </r>
  <r>
    <n v="128089170"/>
    <s v="FRONTIER FS A DIVISION OF GROWMARK - IXONIA"/>
    <s v="W1255 Marietta Ave"/>
    <x v="103"/>
    <x v="34"/>
    <x v="1"/>
    <s v="5191"/>
    <s v="424910"/>
    <s v="PM"/>
    <n v="10000"/>
    <n v="7.5090130000000004"/>
    <n v="8.7062605000000008"/>
    <n v="8.9017914999999999"/>
    <n v="7.4857855000000004"/>
    <n v="6.0976675"/>
    <n v="6.7883164999999996"/>
    <n v="6.0976675"/>
    <m/>
    <m/>
    <m/>
  </r>
  <r>
    <n v="656110290"/>
    <s v="U S MINERALS INC"/>
    <s v="1254 70th Ave"/>
    <x v="104"/>
    <x v="46"/>
    <x v="1"/>
    <s v="3291"/>
    <s v="327910"/>
    <s v="PM"/>
    <n v="10000"/>
    <m/>
    <m/>
    <m/>
    <m/>
    <m/>
    <m/>
    <m/>
    <n v="5.1915688549999999"/>
    <m/>
    <m/>
  </r>
  <r>
    <n v="772151820"/>
    <s v="MILESTONE MATERIALS - TORK QUARRY #119"/>
    <s v="2430 Engel Road"/>
    <x v="40"/>
    <x v="26"/>
    <x v="1"/>
    <s v="1422"/>
    <s v="212321"/>
    <s v="PM"/>
    <n v="10000"/>
    <n v="8.3379499500000005"/>
    <m/>
    <n v="5.3707112700000001"/>
    <n v="7.0146579200000003"/>
    <n v="7.0543208399999999"/>
    <n v="6.6243911500000001"/>
    <n v="7.6988226700000002"/>
    <n v="7.5370617700000002"/>
    <n v="9.5379974999999995"/>
    <n v="13.06730437"/>
  </r>
  <r>
    <n v="399075820"/>
    <s v="NORWAY SPECIALIZED SERVICES-SN 11549"/>
    <s v="8330 Raynor Ave"/>
    <x v="105"/>
    <x v="2"/>
    <x v="0"/>
    <s v="1422"/>
    <s v="212312"/>
    <s v="PM"/>
    <n v="10000"/>
    <m/>
    <m/>
    <m/>
    <m/>
    <n v="17.865684569999999"/>
    <n v="12.016633485"/>
    <n v="12.758339675"/>
    <m/>
    <m/>
    <m/>
  </r>
  <r>
    <n v="772099900"/>
    <s v="LINKONE POTATO SOLUTIONS"/>
    <s v="2721 Industrial St"/>
    <x v="40"/>
    <x v="26"/>
    <x v="1"/>
    <s v="2043"/>
    <s v="311423"/>
    <s v="PM"/>
    <n v="10000"/>
    <m/>
    <m/>
    <m/>
    <m/>
    <n v="5.6164899999999998"/>
    <n v="5.7471804000000004"/>
    <n v="5.3216770000000002"/>
    <n v="5.1368879999999999"/>
    <m/>
    <m/>
  </r>
  <r>
    <n v="128059250"/>
    <s v="BALL CONTAINER LLC"/>
    <s v="105 E Blackhawk Dr"/>
    <x v="60"/>
    <x v="34"/>
    <x v="1"/>
    <s v="3411"/>
    <s v="332439"/>
    <s v="PM"/>
    <n v="10000"/>
    <n v="7.1975688050000004"/>
    <n v="25.420606585000002"/>
    <n v="25.264396385000001"/>
    <n v="6.6389234999999998"/>
    <n v="6.2564840000000004"/>
    <n v="7.1721500000000002"/>
    <n v="6.8046600000000002"/>
    <n v="6.9738939999999996"/>
    <n v="7.0810395000000002"/>
    <n v="7.1822825000000003"/>
  </r>
  <r>
    <n v="230105590"/>
    <s v="SHILOH - PLEASANT PRAIRIE"/>
    <s v="8200 100th St"/>
    <x v="34"/>
    <x v="24"/>
    <x v="1"/>
    <s v="3363"/>
    <s v="331523"/>
    <s v="PM"/>
    <n v="10000"/>
    <m/>
    <m/>
    <n v="48.078874395"/>
    <m/>
    <m/>
    <m/>
    <m/>
    <m/>
    <m/>
    <m/>
  </r>
  <r>
    <n v="241011100"/>
    <s v="MALTEUROP NORTH AMERICA"/>
    <s v="3830 W Grant St"/>
    <x v="7"/>
    <x v="7"/>
    <x v="1"/>
    <s v="2083"/>
    <s v="311213"/>
    <s v="PM"/>
    <n v="10000"/>
    <n v="10.789617444999999"/>
    <n v="11.363427345"/>
    <n v="26.601811210000001"/>
    <n v="24.850737424999998"/>
    <n v="23.224559634999999"/>
    <n v="28.302914080000001"/>
    <n v="23.567774024999999"/>
    <n v="21.735711115000001"/>
    <n v="13.362173605000001"/>
    <n v="6.0386118050000004"/>
  </r>
  <r>
    <n v="128003040"/>
    <s v="BRIESS INDUSTRIES WATERLOO MALTING DIVISION"/>
    <s v="901 W Madison St"/>
    <x v="106"/>
    <x v="34"/>
    <x v="1"/>
    <s v="2083"/>
    <s v="311213"/>
    <s v="PM"/>
    <n v="10000"/>
    <n v="8.5675070000000009"/>
    <n v="8.6109470899999998"/>
    <n v="9.1829405299999998"/>
    <n v="8.457150145"/>
    <n v="8.9241860000000006"/>
    <n v="7.6990079400000004"/>
    <n v="7.7192515049999999"/>
    <n v="6.0876192900000001"/>
    <m/>
    <m/>
  </r>
  <r>
    <n v="399040400"/>
    <s v="LINCK AGGREGATES INC UNIT #2"/>
    <s v="W8009 STATE ROAD 33"/>
    <x v="107"/>
    <x v="47"/>
    <x v="0"/>
    <s v="1422"/>
    <s v="212312"/>
    <s v="PM"/>
    <n v="10000"/>
    <n v="8.8220451999999998"/>
    <n v="13.07381406"/>
    <n v="12.723997929999999"/>
    <n v="8.6082788699999995"/>
    <n v="7.0949041499999996"/>
    <n v="7.5876740500000004"/>
    <n v="7.1030096250000003"/>
    <n v="8.2775279650000009"/>
    <n v="9.4518878999999991"/>
    <n v="6.7103766550000001"/>
  </r>
  <r>
    <n v="471031880"/>
    <s v="MICHELS MATERIALS"/>
    <s v="1301 Knapp St"/>
    <x v="108"/>
    <x v="4"/>
    <x v="1"/>
    <s v="1422"/>
    <s v="212312"/>
    <s v="PM"/>
    <n v="10000"/>
    <n v="11.204060565000001"/>
    <m/>
    <m/>
    <m/>
    <m/>
    <m/>
    <m/>
    <m/>
    <m/>
    <m/>
  </r>
  <r>
    <n v="772010690"/>
    <s v="DOMTAR A W LLC-NEKOOSA"/>
    <s v="301 Point Basse Ave"/>
    <x v="109"/>
    <x v="26"/>
    <x v="1"/>
    <s v="2611"/>
    <s v="322110"/>
    <s v="PM"/>
    <n v="10000"/>
    <n v="79.975287605000005"/>
    <n v="79.845828644999997"/>
    <n v="70.807064339999997"/>
    <n v="54.667866185000001"/>
    <n v="53.269546900000002"/>
    <n v="55.993573900000001"/>
    <n v="54.934527619999997"/>
    <n v="52.364035164999997"/>
    <n v="49.879817000000003"/>
    <n v="49.946798080000001"/>
  </r>
  <r>
    <n v="471006470"/>
    <s v="FOX RIVER VALLEY ETHANOL LLC"/>
    <s v="4995 State Road 91"/>
    <x v="108"/>
    <x v="4"/>
    <x v="1"/>
    <s v="2869"/>
    <s v="325193"/>
    <s v="PM"/>
    <n v="10000"/>
    <n v="5.262126115"/>
    <m/>
    <n v="14.247663899999999"/>
    <n v="14.79794251"/>
    <n v="15.88824427"/>
    <n v="16.159337855"/>
    <n v="17.582051454999998"/>
    <n v="16.14117383"/>
    <n v="14.734021415000001"/>
    <n v="23.629644174999999"/>
  </r>
  <r>
    <n v="603007680"/>
    <s v="3M CUMBERLAND FACILITY"/>
    <s v="1640 Western Ave"/>
    <x v="110"/>
    <x v="15"/>
    <x v="1"/>
    <s v="3291"/>
    <s v="327910"/>
    <s v="PM"/>
    <n v="10000"/>
    <n v="7.1458645450000002"/>
    <n v="6.6304436999999998"/>
    <n v="6.6614575"/>
    <n v="6.4699343450000004"/>
    <m/>
    <m/>
    <m/>
    <n v="5.5195459199999997"/>
    <m/>
    <m/>
  </r>
  <r>
    <n v="999397960"/>
    <s v="PITLIK &amp; WICK INC - HMA #3"/>
    <s v="8075 Hwy D"/>
    <x v="92"/>
    <x v="43"/>
    <x v="0"/>
    <s v="2951"/>
    <s v="324121"/>
    <s v="PM"/>
    <n v="10000"/>
    <n v="5.4526060300000001"/>
    <m/>
    <m/>
    <m/>
    <m/>
    <m/>
    <m/>
    <m/>
    <m/>
    <m/>
  </r>
  <r>
    <n v="998225030"/>
    <s v="CHIPPEWA COUNTY HIGHWAY DEPT"/>
    <s v="801 E Grand Ave"/>
    <x v="86"/>
    <x v="21"/>
    <x v="0"/>
    <s v="1442"/>
    <s v="212321"/>
    <s v="PM"/>
    <n v="10000"/>
    <n v="5.2299580299999997"/>
    <m/>
    <m/>
    <m/>
    <m/>
    <m/>
    <m/>
    <m/>
    <m/>
    <m/>
  </r>
  <r>
    <n v="436034720"/>
    <s v="BRIESS INDUSTRIES INC"/>
    <s v="605 Washington St"/>
    <x v="44"/>
    <x v="27"/>
    <x v="1"/>
    <s v="2083"/>
    <s v="311211"/>
    <s v="PM"/>
    <n v="10000"/>
    <m/>
    <m/>
    <m/>
    <n v="11.663137355"/>
    <n v="11.77510455"/>
    <n v="11.8292249"/>
    <n v="12.122158900000001"/>
    <n v="12.86153685"/>
    <n v="12.90152836"/>
    <n v="25.92770312"/>
  </r>
  <r>
    <n v="737079970"/>
    <s v="GREEN BAY PACKAGING INC"/>
    <s v="6845 Packer Dr"/>
    <x v="90"/>
    <x v="10"/>
    <x v="1"/>
    <s v="2653"/>
    <s v="322211"/>
    <s v="PM"/>
    <n v="10000"/>
    <n v="7.0668580800000003"/>
    <n v="8.0565449999999998"/>
    <n v="7.9139549999999996"/>
    <n v="8.5379799999999992"/>
    <n v="8.3637250000000005"/>
    <n v="8.1437399999999993"/>
    <n v="8.8189240000000009"/>
    <n v="6.8853695000000004"/>
    <n v="8.2757885000000009"/>
    <n v="8.1487999999999996"/>
  </r>
  <r>
    <n v="998347570"/>
    <s v="MURPHY CONCRETE &amp; CONSTRUCTION CRUSHER 6263"/>
    <s v="2600 N Roemer Rd"/>
    <x v="4"/>
    <x v="4"/>
    <x v="0"/>
    <s v="1411"/>
    <s v="212312"/>
    <s v="PM"/>
    <n v="10000"/>
    <n v="5.1433411749999998"/>
    <m/>
    <m/>
    <m/>
    <m/>
    <n v="5.3529823150000002"/>
    <m/>
    <m/>
    <n v="5.0163216500000001"/>
    <m/>
  </r>
  <r>
    <n v="111081520"/>
    <s v="DIDION MILLING-CAMBRIA"/>
    <s v="501 S Williams St"/>
    <x v="111"/>
    <x v="48"/>
    <x v="1"/>
    <s v="2041"/>
    <s v="325193"/>
    <s v="PM"/>
    <n v="10000"/>
    <n v="60.443516799999998"/>
    <n v="69.67496328"/>
    <n v="70.322803054999994"/>
    <n v="65.861011024999996"/>
    <n v="84.694337294999997"/>
    <n v="55.762730945000001"/>
    <n v="46.523713669999999"/>
    <n v="85.175236310000003"/>
    <n v="122.367327625"/>
    <n v="92.68962492"/>
  </r>
  <r>
    <n v="424017550"/>
    <s v="GREDE FOUNDRY (FKA CITATION CORPORATION BERLIN)"/>
    <s v="242 S Pearl St"/>
    <x v="62"/>
    <x v="28"/>
    <x v="1"/>
    <s v="3321"/>
    <s v="331511"/>
    <s v="PM"/>
    <n v="10000"/>
    <n v="20.832485200000001"/>
    <n v="8.1709043000000001"/>
    <n v="5.8813885499999996"/>
    <m/>
    <m/>
    <m/>
    <m/>
    <m/>
    <m/>
    <m/>
  </r>
  <r>
    <n v="128070910"/>
    <s v="FRONTIER FS A DIVISION OF GROWMARK"/>
    <s v="115 E Puerner St"/>
    <x v="112"/>
    <x v="34"/>
    <x v="1"/>
    <s v="5153"/>
    <s v="424910"/>
    <s v="PM"/>
    <n v="10000"/>
    <n v="8.2996827999999994"/>
    <n v="5.3909580000000004"/>
    <n v="6.0545723000000002"/>
    <n v="5.0976230999999999"/>
    <m/>
    <m/>
    <n v="5.0855069999999998"/>
    <m/>
    <m/>
    <m/>
  </r>
  <r>
    <n v="816009590"/>
    <s v="SUPERIOR REFINING COMPANY LLC"/>
    <s v="2407 Stinson Ave"/>
    <x v="13"/>
    <x v="12"/>
    <x v="1"/>
    <s v="2911"/>
    <s v="324110"/>
    <s v="PM"/>
    <n v="10000"/>
    <n v="156.06625500000001"/>
    <n v="148.82843894999999"/>
    <n v="138.68012959999999"/>
    <n v="124.918068455"/>
    <n v="28.4421885"/>
    <n v="34.287137360000003"/>
    <n v="49.478078635000003"/>
    <m/>
    <m/>
    <m/>
  </r>
  <r>
    <n v="999938500"/>
    <s v="RB SCOTT COMPANY INC - ALLIS CHALMERS SN 53825"/>
    <s v="PO Box 65"/>
    <x v="113"/>
    <x v="49"/>
    <x v="0"/>
    <s v="1422"/>
    <s v="212312"/>
    <s v="PM"/>
    <n v="10000"/>
    <n v="5.0218060700000002"/>
    <n v="7.07019325"/>
    <n v="6.5691343849999999"/>
    <m/>
    <m/>
    <n v="7.1996526300000001"/>
    <n v="6.8484623850000004"/>
    <n v="5.1501252600000003"/>
    <m/>
    <m/>
  </r>
  <r>
    <n v="998241970"/>
    <s v="MADISON SAND &amp; GRAVEL CO INC"/>
    <s v="5349 NORWAY GROVE SCHOOL RD"/>
    <x v="114"/>
    <x v="0"/>
    <x v="0"/>
    <s v="1442"/>
    <s v="212321"/>
    <s v="PM"/>
    <n v="10000"/>
    <n v="5.0789840000000002"/>
    <m/>
    <n v="5.0789840000000002"/>
    <n v="5.0776060000000003"/>
    <n v="5.0776060000000003"/>
    <n v="5.0776060000000003"/>
    <n v="5.0776060000000003"/>
    <n v="5.0776060000000003"/>
    <n v="5.0776060000000003"/>
    <n v="5.0776060000000003"/>
  </r>
  <r>
    <n v="998307530"/>
    <s v="YAHARA MATERIALS INC PLANT #10"/>
    <m/>
    <x v="1"/>
    <x v="1"/>
    <x v="0"/>
    <s v="1422"/>
    <s v="212312"/>
    <s v="PM"/>
    <n v="10000"/>
    <m/>
    <m/>
    <m/>
    <m/>
    <n v="5.8446891399999998"/>
    <m/>
    <m/>
    <m/>
    <m/>
    <m/>
  </r>
  <r>
    <n v="816041600"/>
    <s v="MOCCASIN MIKE SANITARY LANDFILL"/>
    <s v="Moccasin Mike Road"/>
    <x v="13"/>
    <x v="12"/>
    <x v="1"/>
    <s v="4959"/>
    <s v="562212"/>
    <s v="PM"/>
    <n v="10000"/>
    <n v="10.89197894"/>
    <n v="10.246503405"/>
    <n v="9.7200216899999994"/>
    <n v="10.290862065000001"/>
    <n v="10.498247729999999"/>
    <n v="10.657136100000001"/>
    <n v="11.16981932"/>
    <n v="10.606299355000001"/>
    <n v="10.625602219999999"/>
    <n v="10.97333648"/>
  </r>
  <r>
    <n v="998245380"/>
    <s v="NORTH LAKE SAND &amp; GRAVEL"/>
    <s v="N51W23563 LISBON RD"/>
    <x v="115"/>
    <x v="14"/>
    <x v="0"/>
    <s v="1422"/>
    <s v="212312"/>
    <s v="PM"/>
    <n v="10000"/>
    <m/>
    <m/>
    <m/>
    <m/>
    <m/>
    <m/>
    <m/>
    <n v="18.788960844999998"/>
    <n v="22.98906895"/>
    <n v="26.205263174999999"/>
  </r>
  <r>
    <n v="399063060"/>
    <s v="STARK PAVEMENT CORP"/>
    <s v="11710 W Hampton Ave"/>
    <x v="7"/>
    <x v="7"/>
    <x v="0"/>
    <s v="2951"/>
    <s v="324121"/>
    <s v="PM"/>
    <n v="10000"/>
    <n v="9.4989988200000006"/>
    <n v="18.755404309999999"/>
    <n v="11.748565084999999"/>
    <n v="10.32287161"/>
    <n v="15.162629129999999"/>
    <n v="19.143428050000001"/>
    <n v="17.248971269999998"/>
    <n v="16.125882144999999"/>
    <n v="17.917537100000001"/>
    <m/>
  </r>
  <r>
    <n v="252224830"/>
    <s v="LANDMARK SERVICES COOPERATIVE"/>
    <s v="638 S Kane St"/>
    <x v="116"/>
    <x v="2"/>
    <x v="1"/>
    <s v="5153"/>
    <s v="424510"/>
    <s v="PM"/>
    <n v="10000"/>
    <n v="7.7323250100000003"/>
    <n v="6.9848474400000002"/>
    <n v="8.2912102000000001"/>
    <n v="8.9509988049999993"/>
    <n v="7.9795223499999999"/>
    <n v="7.8695570950000002"/>
    <n v="7.9495106800000004"/>
    <n v="7.9336921599999997"/>
    <n v="7.7540091000000002"/>
    <n v="7.4746427000000004"/>
  </r>
  <r>
    <n v="609042060"/>
    <s v="U S VENTURE INC - CHIPPEWA FALLS TERMINAL"/>
    <s v="3689 N Prairie View Rd"/>
    <x v="86"/>
    <x v="21"/>
    <x v="1"/>
    <s v="4226"/>
    <s v="424710"/>
    <s v="PM"/>
    <n v="10000"/>
    <m/>
    <m/>
    <m/>
    <m/>
    <m/>
    <m/>
    <m/>
    <m/>
    <n v="42.909860700000003"/>
    <n v="58.853585699999996"/>
  </r>
  <r>
    <n v="443005310"/>
    <s v="OCONTO COUNTY HIGHWAY DEPT"/>
    <s v="County Road M"/>
    <x v="117"/>
    <x v="31"/>
    <x v="1"/>
    <s v="2951"/>
    <s v="324121"/>
    <s v="PM"/>
    <n v="10000"/>
    <m/>
    <m/>
    <m/>
    <m/>
    <m/>
    <n v="10.99872901"/>
    <n v="6.6233722049999999"/>
    <m/>
    <m/>
    <m/>
  </r>
  <r>
    <n v="804053690"/>
    <s v="WASHBURN IRON WORKS INC"/>
    <s v="112 E Bayfield St"/>
    <x v="118"/>
    <x v="50"/>
    <x v="1"/>
    <s v="3321"/>
    <s v="331511"/>
    <s v="PM"/>
    <n v="10000"/>
    <n v="9.4254142499999993"/>
    <n v="9.2124710000000007"/>
    <n v="9.0517837500000002"/>
    <n v="7.4902217499999999"/>
    <n v="6.1091044999999999"/>
    <n v="7.6698824999999999"/>
    <n v="9.1402204999999999"/>
    <n v="9.2818817500000002"/>
    <n v="9.4092612500000001"/>
    <n v="11.1775175"/>
  </r>
  <r>
    <n v="408045660"/>
    <s v="BRIESS INDUSTRIES"/>
    <s v="37 S Columbia St"/>
    <x v="19"/>
    <x v="6"/>
    <x v="1"/>
    <s v="2083"/>
    <s v="311213"/>
    <s v="PM"/>
    <n v="10000"/>
    <n v="9.7550660199999992"/>
    <n v="9.7479131199999998"/>
    <n v="12.13110017"/>
    <n v="13.79184156"/>
    <n v="15.230417510000001"/>
    <n v="13.727817959999999"/>
    <n v="16.003326680000001"/>
    <n v="16.761726209999999"/>
    <n v="10.976742270000001"/>
    <n v="6.2737506300000003"/>
  </r>
  <r>
    <n v="405172240"/>
    <s v="FOX RIVER DOCK CO"/>
    <s v="1400 Bylsby Ave"/>
    <x v="20"/>
    <x v="17"/>
    <x v="1"/>
    <s v="5052"/>
    <s v="423520"/>
    <s v="PM"/>
    <n v="10000"/>
    <n v="81.8546896"/>
    <n v="84.144063599999996"/>
    <n v="70.293682320000002"/>
    <n v="76.761174795000002"/>
    <n v="75.852364449999996"/>
    <n v="65.012278649999999"/>
    <n v="62.392215524999997"/>
    <n v="68.338384875000003"/>
    <n v="43.341113419999999"/>
    <n v="45.849020299999999"/>
  </r>
  <r>
    <n v="154007700"/>
    <s v="LYCON INC"/>
    <s v="1110 Harding St"/>
    <x v="5"/>
    <x v="5"/>
    <x v="1"/>
    <s v="3273"/>
    <s v="327320"/>
    <s v="PM"/>
    <n v="10000"/>
    <n v="7.1900050899999997"/>
    <n v="7.23060642"/>
    <n v="7.0516097650000003"/>
    <n v="9.4508399999999995"/>
    <n v="12.445504"/>
    <n v="9.9456399999999991"/>
    <n v="10.372016"/>
    <n v="10.327256"/>
    <n v="12.473798"/>
    <n v="11.560166000000001"/>
  </r>
  <r>
    <n v="460041670"/>
    <s v="HEXION INC"/>
    <s v="2522 S 24th St"/>
    <x v="119"/>
    <x v="39"/>
    <x v="1"/>
    <s v="2821"/>
    <s v="325211"/>
    <s v="PM"/>
    <n v="10000"/>
    <m/>
    <m/>
    <n v="6.7847896399999996"/>
    <m/>
    <m/>
    <m/>
    <m/>
    <m/>
    <m/>
    <m/>
  </r>
  <r>
    <n v="128051880"/>
    <s v="UNLIMITED RENEWABLES LLC"/>
    <s v="N5505 Crossman Rd"/>
    <x v="120"/>
    <x v="34"/>
    <x v="1"/>
    <s v="2873"/>
    <s v="325311"/>
    <s v="PM"/>
    <n v="10000"/>
    <m/>
    <m/>
    <n v="11.8258358"/>
    <m/>
    <m/>
    <m/>
    <m/>
    <m/>
    <m/>
    <m/>
  </r>
  <r>
    <n v="241167630"/>
    <s v="AMERICAS BEST QUALITY COATINGS CORP"/>
    <s v="1602 S 1st St"/>
    <x v="7"/>
    <x v="7"/>
    <x v="1"/>
    <s v="3471"/>
    <s v="332812"/>
    <s v="PM"/>
    <n v="10000"/>
    <n v="21.017800000000001"/>
    <m/>
    <m/>
    <m/>
    <m/>
    <m/>
    <m/>
    <m/>
    <m/>
    <m/>
  </r>
  <r>
    <n v="662067560"/>
    <s v="HI-CRUSH INC – WHITEHALL FACILITY"/>
    <s v="W20757 County Road Q"/>
    <x v="121"/>
    <x v="32"/>
    <x v="1"/>
    <s v="1446"/>
    <s v="212322"/>
    <s v="PM"/>
    <n v="10000"/>
    <m/>
    <m/>
    <n v="26.235742949999999"/>
    <n v="39.666895324999999"/>
    <n v="6.5623335650000003"/>
    <n v="50.41014466"/>
    <n v="52.76354362"/>
    <n v="20.826185840000001"/>
    <n v="5.9986064600000004"/>
    <m/>
  </r>
  <r>
    <n v="647003720"/>
    <s v="RICHARDSON QUARRY"/>
    <s v="N4870 Cth D"/>
    <x v="122"/>
    <x v="51"/>
    <x v="1"/>
    <s v="1422"/>
    <s v="212312"/>
    <s v="PM"/>
    <n v="10000"/>
    <m/>
    <n v="5.1325052749999998"/>
    <m/>
    <m/>
    <m/>
    <m/>
    <m/>
    <m/>
    <m/>
    <m/>
  </r>
  <r>
    <n v="399078680"/>
    <s v="PETERS CONCRETE COMPANY- SN 411857"/>
    <s v="1516 Atkinson Dr"/>
    <x v="20"/>
    <x v="17"/>
    <x v="0"/>
    <s v="1422"/>
    <s v="212312"/>
    <s v="PM"/>
    <n v="10000"/>
    <m/>
    <m/>
    <m/>
    <m/>
    <m/>
    <m/>
    <m/>
    <m/>
    <m/>
    <n v="7.9393599999999998"/>
  </r>
  <r>
    <n v="663020930"/>
    <s v="DAIRYLAND POWER COOP GENOA STATION-EOP"/>
    <s v="S4651 State Highway 35"/>
    <x v="123"/>
    <x v="52"/>
    <x v="1"/>
    <s v="4911"/>
    <s v="221112"/>
    <s v="PM"/>
    <n v="10000"/>
    <n v="131.42097047499999"/>
    <n v="202.29025430999999"/>
    <n v="234.10032522500001"/>
    <n v="161.77363983999999"/>
    <n v="95.995540265000002"/>
    <n v="195.87406811"/>
    <n v="225.14392015999999"/>
    <n v="166.11116068000001"/>
    <n v="30.572630440000001"/>
    <n v="43.754774609999998"/>
  </r>
  <r>
    <n v="998300380"/>
    <s v="BJOIN LIMESTONE"/>
    <m/>
    <x v="1"/>
    <x v="1"/>
    <x v="0"/>
    <s v="1422"/>
    <s v="212312"/>
    <s v="PM"/>
    <n v="10000"/>
    <m/>
    <m/>
    <m/>
    <m/>
    <n v="10.00042008"/>
    <n v="6.8975824599999997"/>
    <n v="5.48140407"/>
    <m/>
    <m/>
    <m/>
  </r>
  <r>
    <n v="618008050"/>
    <s v="MAX PHILLIPS &amp; SON INC"/>
    <s v="3532 White Ave"/>
    <x v="113"/>
    <x v="21"/>
    <x v="1"/>
    <s v="5093"/>
    <s v="423930"/>
    <s v="PM"/>
    <n v="10000"/>
    <m/>
    <m/>
    <m/>
    <m/>
    <m/>
    <m/>
    <n v="5.0980009099999997"/>
    <m/>
    <m/>
    <n v="11.85776416"/>
  </r>
  <r>
    <n v="399123890"/>
    <s v="ANTCZAK AGGREGATE PRODUCERS LLC - SN 2000-0215"/>
    <s v="1404 30th St"/>
    <x v="124"/>
    <x v="15"/>
    <x v="0"/>
    <s v="1440"/>
    <s v="212321"/>
    <s v="PM"/>
    <n v="10000"/>
    <m/>
    <m/>
    <m/>
    <m/>
    <m/>
    <m/>
    <m/>
    <m/>
    <m/>
    <n v="5.6342211500000001"/>
  </r>
  <r>
    <n v="399130380"/>
    <s v="MILESTONE MATERIALS (#85-276)"/>
    <s v="920 10th Ave N"/>
    <x v="14"/>
    <x v="13"/>
    <x v="0"/>
    <s v="1422"/>
    <s v="212312"/>
    <s v="PM"/>
    <n v="10000"/>
    <m/>
    <m/>
    <m/>
    <m/>
    <m/>
    <m/>
    <m/>
    <m/>
    <n v="5.9925021049999998"/>
    <n v="6.0375079300000003"/>
  </r>
  <r>
    <n v="998298510"/>
    <s v="MILESTONE MATERIALS 85-22"/>
    <m/>
    <x v="1"/>
    <x v="1"/>
    <x v="0"/>
    <s v="1422"/>
    <s v="212312"/>
    <s v="PM"/>
    <n v="10000"/>
    <n v="8.8915198400000008"/>
    <n v="7.8445208400000004"/>
    <n v="6.7458375750000004"/>
    <n v="9.1180805899999999"/>
    <n v="6.8599946049999998"/>
    <n v="6.3676599649999996"/>
    <m/>
    <m/>
    <m/>
    <m/>
  </r>
  <r>
    <n v="113164150"/>
    <s v="MADISON CRUSHING AND EXCAVATING COMPANY INC"/>
    <s v="5185 Reiner Rd"/>
    <x v="61"/>
    <x v="0"/>
    <x v="1"/>
    <s v="3281"/>
    <s v="327991"/>
    <s v="PM"/>
    <n v="10000"/>
    <n v="9.3882192750000009"/>
    <n v="10.1559135"/>
    <n v="11.62163835"/>
    <n v="9.8759128500000006"/>
    <n v="10.889283600000001"/>
    <n v="13.211414550000001"/>
    <n v="10.887074999999999"/>
    <n v="7.5888724500000002"/>
    <m/>
    <m/>
  </r>
  <r>
    <n v="609130280"/>
    <s v="PREFERRED SANDS - BLOOMER"/>
    <s v="NW Corner of Cnty Hwy Ss And 200th Avenue"/>
    <x v="59"/>
    <x v="21"/>
    <x v="1"/>
    <s v="1446"/>
    <s v="212322"/>
    <s v="PM"/>
    <n v="10000"/>
    <n v="15.788900625"/>
    <m/>
    <m/>
    <m/>
    <m/>
    <m/>
    <m/>
    <m/>
    <m/>
    <m/>
  </r>
  <r>
    <n v="123014430"/>
    <s v="INTERNATIONAL INGREDIENTS CORP"/>
    <s v="301 W 13th St"/>
    <x v="125"/>
    <x v="44"/>
    <x v="1"/>
    <s v="2048"/>
    <s v="311119"/>
    <s v="PM"/>
    <n v="10000"/>
    <n v="5.3957139600000001"/>
    <m/>
    <m/>
    <n v="5.5319279799999999"/>
    <n v="5.4551749599999999"/>
    <m/>
    <m/>
    <m/>
    <m/>
    <m/>
  </r>
  <r>
    <n v="265191520"/>
    <s v="THE DELONG CO INC - SHARON"/>
    <s v="N545 Salt Box Road"/>
    <x v="126"/>
    <x v="40"/>
    <x v="1"/>
    <s v="5153"/>
    <s v="424510"/>
    <s v="PM"/>
    <n v="10000"/>
    <m/>
    <m/>
    <m/>
    <m/>
    <m/>
    <m/>
    <n v="12.069432000000001"/>
    <n v="46.365969999999997"/>
    <n v="43.718895000000003"/>
    <n v="59.803714999999997"/>
  </r>
  <r>
    <n v="399075710"/>
    <s v="MCC INC CRUSHER 6262"/>
    <s v="2600 N Roemer Rd"/>
    <x v="4"/>
    <x v="4"/>
    <x v="0"/>
    <s v="1442"/>
    <s v="212312"/>
    <s v="PM"/>
    <n v="10000"/>
    <n v="81.791916799999996"/>
    <n v="82.695330780000006"/>
    <n v="85.878820625000003"/>
    <n v="74.312082279999998"/>
    <n v="34.774779989999999"/>
    <n v="11.326327214999999"/>
    <n v="9.3227584700000001"/>
    <n v="7.6791799850000002"/>
    <n v="7.82537124"/>
    <n v="11.924065015"/>
  </r>
  <r>
    <n v="802033320"/>
    <s v="XCEL ENERGY BAY FRONT GENERATING STATION"/>
    <s v="122 N 14th Ave W"/>
    <x v="127"/>
    <x v="53"/>
    <x v="1"/>
    <s v="4931"/>
    <s v="221112"/>
    <s v="PM"/>
    <n v="10000"/>
    <n v="188.35903274500001"/>
    <n v="190.36208677499999"/>
    <n v="138.90131697999999"/>
    <n v="65.765170635000004"/>
    <n v="12.667320094999999"/>
    <n v="12.57019337"/>
    <n v="11.937257335"/>
    <n v="12.579788085000001"/>
    <n v="16.565403239999998"/>
    <n v="17.985136059999999"/>
  </r>
  <r>
    <n v="399115750"/>
    <s v="MILESTONE MATERIALS 85-297"/>
    <s v="920 10th Ave N"/>
    <x v="14"/>
    <x v="13"/>
    <x v="0"/>
    <s v="1422"/>
    <s v="212312"/>
    <s v="PM"/>
    <n v="10000"/>
    <m/>
    <m/>
    <m/>
    <m/>
    <m/>
    <m/>
    <m/>
    <m/>
    <n v="19.809550940000001"/>
    <n v="6.7179933150000002"/>
  </r>
  <r>
    <n v="408021020"/>
    <s v="BRILLION IRON WORKS INC"/>
    <s v="200 Park Ave"/>
    <x v="128"/>
    <x v="6"/>
    <x v="1"/>
    <s v="3321"/>
    <s v="331511"/>
    <s v="PM"/>
    <n v="10000"/>
    <n v="57.989641470000002"/>
    <n v="46.360701454999997"/>
    <n v="47.720111504999998"/>
    <n v="30.663490329999998"/>
    <n v="21.583429710000001"/>
    <m/>
    <m/>
    <m/>
    <m/>
    <m/>
  </r>
  <r>
    <n v="408021020"/>
    <s v="ARIENS COMPANY - PLANT 4"/>
    <s v="200 Park Ave"/>
    <x v="128"/>
    <x v="6"/>
    <x v="1"/>
    <m/>
    <s v="333112"/>
    <s v="PM"/>
    <n v="10000"/>
    <n v="57.989641470000002"/>
    <n v="46.360701454999997"/>
    <n v="47.720111504999998"/>
    <n v="30.663490329999998"/>
    <n v="21.583429710000001"/>
    <m/>
    <m/>
    <m/>
    <m/>
    <m/>
  </r>
  <r>
    <n v="647004270"/>
    <s v="DURAND AGRONOMY"/>
    <s v="N5453 Cooperative Lane"/>
    <x v="129"/>
    <x v="51"/>
    <x v="1"/>
    <s v="2879"/>
    <s v="325314"/>
    <s v="PM"/>
    <n v="10000"/>
    <m/>
    <m/>
    <m/>
    <m/>
    <n v="8.9588085"/>
    <n v="9.0784575000000007"/>
    <n v="6.1924305000000004"/>
    <m/>
    <m/>
    <m/>
  </r>
  <r>
    <n v="111098020"/>
    <s v="COVIA HOLDINGS CORPORATION - PORTAGE SILICA PLANT"/>
    <s v="N6082 US Hwy 51"/>
    <x v="130"/>
    <x v="48"/>
    <x v="1"/>
    <s v="1446"/>
    <s v="212322"/>
    <s v="PM"/>
    <n v="10000"/>
    <m/>
    <m/>
    <m/>
    <m/>
    <m/>
    <m/>
    <n v="7.0717804900000001"/>
    <n v="5.1021980149999999"/>
    <m/>
    <m/>
  </r>
  <r>
    <n v="610068910"/>
    <s v="NORTHSIDE ELEVATOR INC"/>
    <s v="210 E Spring St"/>
    <x v="131"/>
    <x v="20"/>
    <x v="1"/>
    <s v="5153"/>
    <s v="424510"/>
    <s v="PM"/>
    <n v="10000"/>
    <m/>
    <m/>
    <m/>
    <m/>
    <m/>
    <m/>
    <m/>
    <n v="18.981300999999998"/>
    <n v="34.450135000000003"/>
    <n v="38.582285499999998"/>
  </r>
  <r>
    <n v="603108330"/>
    <s v="SUPERIOR SILICA SANDS - CLINTON PLANT"/>
    <s v="1058 US Highway 8"/>
    <x v="16"/>
    <x v="15"/>
    <x v="1"/>
    <s v="1446"/>
    <s v="212322"/>
    <s v="PM"/>
    <n v="10000"/>
    <m/>
    <n v="21.335487964999999"/>
    <n v="113.56539336"/>
    <n v="17.180249945"/>
    <n v="18.587868820000001"/>
    <n v="23.166039385000001"/>
    <n v="11.336801035000001"/>
    <n v="5.4788313549999996"/>
    <m/>
    <n v="6.367535975"/>
  </r>
  <r>
    <n v="241279280"/>
    <s v="NUCOR COLD FINISH WISCONSIN"/>
    <s v="400 W Burkhard Ct"/>
    <x v="99"/>
    <x v="7"/>
    <x v="1"/>
    <m/>
    <s v="332111"/>
    <s v="PM"/>
    <n v="10000"/>
    <m/>
    <m/>
    <m/>
    <m/>
    <m/>
    <m/>
    <m/>
    <n v="8"/>
    <m/>
    <m/>
  </r>
  <r>
    <n v="642076820"/>
    <s v="HI-CRUSH INC – WYEVILLE FACILITY"/>
    <s v="8850 State Highway 173"/>
    <x v="38"/>
    <x v="25"/>
    <x v="1"/>
    <s v="1446"/>
    <s v="212322"/>
    <s v="PM"/>
    <n v="10000"/>
    <n v="17.088530554999998"/>
    <n v="24.52138034"/>
    <n v="40.604023204999997"/>
    <n v="8.2756287000000004"/>
    <n v="8.9486661200000004"/>
    <n v="9.7477980150000008"/>
    <n v="9.3814456750000002"/>
    <n v="13.593705229999999"/>
    <n v="9.1495196449999998"/>
    <n v="21.199745215"/>
  </r>
  <r>
    <n v="408014530"/>
    <s v="HOLSUM DAIRY - ELM"/>
    <s v="N6206 Elm Rd"/>
    <x v="132"/>
    <x v="6"/>
    <x v="1"/>
    <s v="4925"/>
    <s v="112120"/>
    <s v="PM"/>
    <n v="10000"/>
    <m/>
    <m/>
    <m/>
    <m/>
    <m/>
    <m/>
    <m/>
    <m/>
    <n v="24.829863750000001"/>
    <n v="20.395003200000001"/>
  </r>
  <r>
    <n v="399088360"/>
    <s v="KRAEMER MINING AND MATERIALS - PC 305527513"/>
    <s v="1020 CLIFF RD W"/>
    <x v="133"/>
    <x v="42"/>
    <x v="0"/>
    <s v="1446"/>
    <s v="212322"/>
    <s v="PM"/>
    <n v="10000"/>
    <m/>
    <m/>
    <n v="35.524549409999999"/>
    <n v="6.9636551249999998"/>
    <m/>
    <n v="9.9161425150000007"/>
    <n v="14.1823674"/>
    <m/>
    <m/>
    <m/>
  </r>
  <r>
    <n v="642078580"/>
    <s v="COVIA ENERGY LLC"/>
    <s v="20319 State Highway 21"/>
    <x v="38"/>
    <x v="25"/>
    <x v="1"/>
    <s v="1446"/>
    <s v="212322"/>
    <s v="PM"/>
    <n v="10000"/>
    <m/>
    <m/>
    <n v="6.0054446549999998"/>
    <n v="5.7177956600000002"/>
    <m/>
    <n v="13.964384165"/>
    <n v="5.0350217600000002"/>
    <m/>
    <m/>
    <m/>
  </r>
  <r>
    <n v="399024230"/>
    <s v="MILWAUKEE MATERIALS LLC"/>
    <s v="4777 W Lincoln Ave"/>
    <x v="7"/>
    <x v="7"/>
    <x v="0"/>
    <s v="1422"/>
    <s v="212312"/>
    <s v="PM"/>
    <n v="10000"/>
    <n v="17.315292750000001"/>
    <n v="28.348638000000001"/>
    <m/>
    <m/>
    <m/>
    <m/>
    <m/>
    <m/>
    <m/>
    <m/>
  </r>
  <r>
    <n v="399086820"/>
    <s v="FRANK SILHA &amp; SONS EXCAVATING INC - KPIJCI-FT4250"/>
    <m/>
    <x v="1"/>
    <x v="1"/>
    <x v="0"/>
    <s v="1422"/>
    <s v="212312"/>
    <s v="PM"/>
    <n v="10000"/>
    <m/>
    <m/>
    <m/>
    <n v="15.892798285"/>
    <n v="37.729560505000002"/>
    <n v="22.368187575"/>
    <m/>
    <m/>
    <m/>
    <m/>
  </r>
  <r>
    <n v="438089190"/>
    <s v="WISCONSIN PUBLIC SERVICE CORP-WEST MARINETTE PLANT"/>
    <s v="W1830 Cleveland Ave"/>
    <x v="134"/>
    <x v="11"/>
    <x v="1"/>
    <s v="4911"/>
    <s v="221112"/>
    <s v="PM"/>
    <n v="10000"/>
    <n v="13.212369000000001"/>
    <n v="15.517905689999999"/>
    <m/>
    <m/>
    <n v="6.0660157300000002"/>
    <n v="5.4354780800000002"/>
    <m/>
    <m/>
    <m/>
    <m/>
  </r>
  <r>
    <n v="439025180"/>
    <s v="BRAKEBUSH BROTHERS INC"/>
    <s v="N4993 6th Dr"/>
    <x v="135"/>
    <x v="54"/>
    <x v="1"/>
    <s v="2011"/>
    <s v="311615"/>
    <s v="PM"/>
    <n v="10000"/>
    <n v="8.6733791900000003"/>
    <n v="8.9485922250000005"/>
    <n v="9.9461873149999995"/>
    <n v="11.019077095"/>
    <n v="11.769121094999999"/>
    <n v="12.68707702"/>
    <n v="12.50027897"/>
    <n v="13.930783815"/>
    <m/>
    <m/>
  </r>
  <r>
    <n v="408057100"/>
    <s v="BRIESS INDUSTRIES INC"/>
    <s v="625 S Irish Rd"/>
    <x v="19"/>
    <x v="6"/>
    <x v="1"/>
    <s v="2083"/>
    <s v="311213"/>
    <s v="PM"/>
    <n v="10000"/>
    <n v="8.8760634599999992"/>
    <m/>
    <n v="5.1232202950000003"/>
    <n v="5.1875999049999999"/>
    <n v="5.8457806550000004"/>
    <n v="6.6781646600000002"/>
    <n v="6.9730045150000004"/>
    <n v="6.9352728250000002"/>
    <n v="6.9294417700000004"/>
    <n v="8.1835459999999998"/>
  </r>
  <r>
    <n v="858100540"/>
    <s v="LOUISIANA-PACIFIC CORPORATION-HAYWARD"/>
    <s v="16571 W US Highway 63"/>
    <x v="136"/>
    <x v="55"/>
    <x v="1"/>
    <s v="2493"/>
    <s v="321211"/>
    <s v="PM"/>
    <n v="10000"/>
    <n v="93.399076500000007"/>
    <n v="69.1448532"/>
    <n v="92.655339799999993"/>
    <n v="56.408783894999999"/>
    <n v="51.68906681"/>
    <n v="50.96366682"/>
    <n v="51.238080160000003"/>
    <n v="46.848167685"/>
    <n v="55.289664909999999"/>
    <n v="55.741577245000002"/>
  </r>
  <r>
    <n v="420039730"/>
    <s v="AFK FOUNDRY"/>
    <s v="300 Pacific St"/>
    <x v="137"/>
    <x v="56"/>
    <x v="1"/>
    <s v="3321"/>
    <s v="331511"/>
    <s v="PM"/>
    <n v="10000"/>
    <n v="44.399000399999998"/>
    <n v="44.541596200000001"/>
    <n v="51.004538099999998"/>
    <n v="50.362693100000001"/>
    <n v="27.2365636"/>
    <n v="26.084486500000001"/>
    <n v="28.633838399999998"/>
    <n v="30.7383892"/>
    <n v="23.207896900000001"/>
    <n v="25.9960992"/>
  </r>
  <r>
    <n v="999618620"/>
    <s v="MONARCH PAVING DIVISION PLANT #26"/>
    <s v="920 10th Ave N"/>
    <x v="14"/>
    <x v="13"/>
    <x v="0"/>
    <s v="2951"/>
    <s v="324121"/>
    <s v="PM"/>
    <n v="10000"/>
    <n v="6.8772781199999997"/>
    <n v="10.09988377"/>
    <m/>
    <n v="8.3308972449999992"/>
    <m/>
    <m/>
    <n v="6.0253050000000004"/>
    <m/>
    <m/>
    <m/>
  </r>
  <r>
    <n v="632063630"/>
    <s v="LA CROSSE COUNTY SOLID WASTE MANAGEMENT FACILITY"/>
    <s v="3200 Berlin Dr"/>
    <x v="43"/>
    <x v="13"/>
    <x v="1"/>
    <s v="4953"/>
    <s v="562212"/>
    <s v="PM"/>
    <n v="10000"/>
    <n v="9.0263863650000005"/>
    <m/>
    <m/>
    <m/>
    <m/>
    <m/>
    <m/>
    <m/>
    <m/>
    <m/>
  </r>
  <r>
    <n v="998296420"/>
    <s v="HARTMANN SAND &amp; GRAVEL COMPANY - LIPPMAN 21X42"/>
    <s v="N6621 Pioneer Dr"/>
    <x v="138"/>
    <x v="36"/>
    <x v="0"/>
    <s v="1442"/>
    <s v="212321"/>
    <s v="PM"/>
    <n v="10000"/>
    <m/>
    <m/>
    <m/>
    <m/>
    <m/>
    <m/>
    <m/>
    <m/>
    <n v="5.1257861250000003"/>
    <m/>
  </r>
  <r>
    <n v="445031290"/>
    <s v="APPLETON PROPERTY VENTURES LLC"/>
    <s v="540 Prospect St"/>
    <x v="139"/>
    <x v="3"/>
    <x v="1"/>
    <s v="2621"/>
    <s v="322121"/>
    <s v="PM"/>
    <n v="10000"/>
    <n v="80.140911634999995"/>
    <n v="98.364957129999993"/>
    <n v="109.445339725"/>
    <n v="50.794137915"/>
    <n v="41.435233349999997"/>
    <n v="28.3052034"/>
    <n v="25.764350220000001"/>
    <n v="31.95334141"/>
    <n v="33.173697245"/>
    <n v="37.286989765000001"/>
  </r>
  <r>
    <n v="999929810"/>
    <s v="MICHELS MATERIALS A DIV OF MICHELS CORP-K545"/>
    <s v="817 W Main St"/>
    <x v="140"/>
    <x v="47"/>
    <x v="0"/>
    <s v="1422"/>
    <s v="212312"/>
    <s v="PM"/>
    <n v="10000"/>
    <n v="6.8145912749999997"/>
    <n v="6.5563327600000001"/>
    <n v="5.1276137850000003"/>
    <n v="6.197436025"/>
    <m/>
    <m/>
    <m/>
    <n v="9.4389624899999998"/>
    <n v="7.8753196799999996"/>
    <m/>
  </r>
  <r>
    <n v="662006720"/>
    <s v="ASHLEY FURNITURE INDUSTRIES INC"/>
    <s v="1 Ashley Way"/>
    <x v="57"/>
    <x v="32"/>
    <x v="1"/>
    <s v="2511"/>
    <s v="337211"/>
    <s v="PM"/>
    <n v="10000"/>
    <n v="7.8848330000000004"/>
    <n v="11.915238199999999"/>
    <n v="9.5233086"/>
    <n v="7.1378843999999999"/>
    <n v="6.6977814000000002"/>
    <n v="6.5571102000000003"/>
    <n v="8.0452031999999996"/>
    <m/>
    <n v="6.5997391199999997"/>
    <n v="8.4067314999999994"/>
  </r>
  <r>
    <n v="737013420"/>
    <s v="MULLINS CHEESE INC"/>
    <s v="M447 County Road C"/>
    <x v="42"/>
    <x v="10"/>
    <x v="1"/>
    <s v="2022"/>
    <s v="311511"/>
    <s v="PM"/>
    <n v="10000"/>
    <n v="7.9162845300000004"/>
    <m/>
    <m/>
    <m/>
    <m/>
    <m/>
    <m/>
    <m/>
    <m/>
    <m/>
  </r>
  <r>
    <n v="998367260"/>
    <s v="THE KRAEMER COMPANY LLC PLANT 1 #8454"/>
    <s v="820 WACHTER AVE"/>
    <x v="35"/>
    <x v="18"/>
    <x v="0"/>
    <s v="1611"/>
    <s v="212321"/>
    <s v="PM"/>
    <n v="10000"/>
    <n v="10.777424075000001"/>
    <m/>
    <n v="7.1321847700000003"/>
    <n v="6.5885055149999996"/>
    <m/>
    <m/>
    <m/>
    <m/>
    <m/>
    <m/>
  </r>
  <r>
    <n v="737042570"/>
    <s v="VERITAS STEEL LLC"/>
    <s v="3526 Sherman St"/>
    <x v="90"/>
    <x v="10"/>
    <x v="1"/>
    <s v="3441"/>
    <s v="332311"/>
    <s v="PM"/>
    <n v="10000"/>
    <n v="15.06291725"/>
    <n v="18.057000200000001"/>
    <n v="15.651047934999999"/>
    <n v="16.714392634999999"/>
    <n v="38.824202120000002"/>
    <n v="32.653163880000001"/>
    <n v="32.522677889999997"/>
    <n v="32.672240260000002"/>
    <n v="38.431690895000003"/>
    <n v="33.053396714999998"/>
  </r>
  <r>
    <n v="735008010"/>
    <s v="PACKAGING CORPORATION OF AMERICA-TOMAHAWK"/>
    <s v="N9090 County Rd E"/>
    <x v="141"/>
    <x v="29"/>
    <x v="1"/>
    <s v="2631"/>
    <s v="322130"/>
    <s v="PM"/>
    <n v="10000"/>
    <n v="240.54898058500001"/>
    <n v="252.82007632"/>
    <n v="255.20896339999999"/>
    <n v="177.027914595"/>
    <n v="124.92971396999999"/>
    <n v="131.26995158"/>
    <n v="129.57059348499999"/>
    <n v="125.66902888"/>
    <n v="129.03903839500001"/>
    <n v="134.808106025"/>
  </r>
  <r>
    <n v="866010420"/>
    <s v="LAKE AREA DISPOSAL LANDFILL"/>
    <s v="W5987 County Road D"/>
    <x v="142"/>
    <x v="57"/>
    <x v="1"/>
    <s v="4953"/>
    <s v="562212"/>
    <s v="PM"/>
    <n v="10000"/>
    <n v="30.44842899"/>
    <n v="13.76165965"/>
    <n v="22.534245125000002"/>
    <n v="31.566138729999999"/>
    <n v="52.158681885"/>
    <n v="61.133838834999999"/>
    <n v="66.815205000000006"/>
    <n v="74.424385000000001"/>
    <n v="64.214744999999994"/>
    <n v="69.821670499999996"/>
  </r>
  <r>
    <n v="268090240"/>
    <s v="PROHEALTH CARE WAUKESHA MEMORIAL HOSPITAL"/>
    <s v="725 American Ave"/>
    <x v="15"/>
    <x v="14"/>
    <x v="1"/>
    <s v="8062"/>
    <s v="622110"/>
    <s v="PM"/>
    <n v="10000"/>
    <m/>
    <m/>
    <n v="14.354738664999999"/>
    <m/>
    <m/>
    <m/>
    <m/>
    <m/>
    <m/>
    <m/>
  </r>
  <r>
    <n v="154045980"/>
    <s v="GENENCOR INTERNATIONAL WISCONSIN INC"/>
    <s v="2600 Kennedy Dr"/>
    <x v="100"/>
    <x v="5"/>
    <x v="1"/>
    <s v="2869"/>
    <s v="325199"/>
    <s v="PM"/>
    <n v="10000"/>
    <m/>
    <m/>
    <m/>
    <m/>
    <n v="12.131851245"/>
    <n v="12.013262174999999"/>
    <n v="12.061971225000001"/>
    <n v="14.624738445"/>
    <n v="14.399407045"/>
    <n v="14.66088259"/>
  </r>
  <r>
    <n v="399050410"/>
    <s v="PITLIK AND WICK INC - SN735"/>
    <s v="8075 Hwy D"/>
    <x v="92"/>
    <x v="43"/>
    <x v="0"/>
    <s v="1442"/>
    <s v="212321"/>
    <s v="PM"/>
    <n v="10000"/>
    <n v="10.01672844"/>
    <n v="7.1189032799999996"/>
    <n v="10.903098659999999"/>
    <n v="8.0328729800000005"/>
    <n v="8.1444921400000005"/>
    <n v="8.1033816450000007"/>
    <n v="12.473436145000001"/>
    <n v="7.6995106900000003"/>
    <n v="9.6164629700000006"/>
    <n v="10.034204799999999"/>
  </r>
  <r>
    <n v="729003880"/>
    <s v="MARQUIS ENERGY - WISCONSIN LLC"/>
    <s v="N9585 State Road 80"/>
    <x v="143"/>
    <x v="58"/>
    <x v="1"/>
    <s v="2869"/>
    <s v="325193"/>
    <s v="PM"/>
    <n v="10000"/>
    <n v="77.705756239999999"/>
    <n v="74.812998425000004"/>
    <n v="75.842957444999996"/>
    <n v="67.029172494999997"/>
    <n v="72.667685019999993"/>
    <n v="78.599607195000004"/>
    <n v="81.613212474999997"/>
    <n v="79.868172615000006"/>
    <n v="61.411606024999998"/>
    <n v="79.220602049999997"/>
  </r>
  <r>
    <n v="772150170"/>
    <s v="BURROWS WEST LLC"/>
    <s v="2604 E. 4th Street"/>
    <x v="42"/>
    <x v="26"/>
    <x v="1"/>
    <s v="1446"/>
    <s v="212322"/>
    <s v="PM"/>
    <n v="10000"/>
    <n v="7.3857999999999997"/>
    <n v="7.59572"/>
    <n v="8.8981200000000005"/>
    <m/>
    <m/>
    <m/>
    <m/>
    <m/>
    <m/>
    <m/>
  </r>
  <r>
    <n v="128003370"/>
    <s v="COLD SPRING EGG FARM"/>
    <s v="W2024 State Road 59"/>
    <x v="144"/>
    <x v="34"/>
    <x v="1"/>
    <s v="0250"/>
    <s v="112310"/>
    <s v="PM"/>
    <n v="10000"/>
    <n v="60.934093679999997"/>
    <n v="70.817314789999998"/>
    <n v="72.718682130000005"/>
    <n v="77.171733814999996"/>
    <n v="75.737529885000001"/>
    <n v="23.016817735"/>
    <n v="28.840930624999999"/>
    <n v="29.371117269999999"/>
    <n v="31.435452470000001"/>
    <n v="24.694895174999999"/>
  </r>
  <r>
    <n v="662068880"/>
    <s v="TAYLOR FRAC - SHIP OUT"/>
    <s v="W10562 S River Rd"/>
    <x v="70"/>
    <x v="32"/>
    <x v="1"/>
    <s v="4011"/>
    <s v="212322"/>
    <s v="PM"/>
    <n v="10000"/>
    <m/>
    <m/>
    <m/>
    <m/>
    <m/>
    <m/>
    <m/>
    <n v="5.0199999999999996"/>
    <m/>
    <n v="7.33"/>
  </r>
  <r>
    <n v="133027510"/>
    <s v="UNITED COOPERATIVE - BELMONT"/>
    <s v="898 First Capital Drive"/>
    <x v="145"/>
    <x v="59"/>
    <x v="1"/>
    <s v="0110"/>
    <s v="111199"/>
    <s v="PM"/>
    <n v="10000"/>
    <n v="11.122334459999999"/>
    <n v="67.077319720000006"/>
    <n v="67.781357900000003"/>
    <n v="63.585246814999998"/>
    <n v="68.194212965000006"/>
    <n v="51.304841324999998"/>
    <n v="7.6542386249999996"/>
    <n v="9.7135807500000002"/>
    <n v="10.291836549999999"/>
    <n v="11.15964658"/>
  </r>
  <r>
    <n v="241021220"/>
    <s v="CLCM OAK CREEK"/>
    <s v="8570 S Chicago Rd"/>
    <x v="99"/>
    <x v="7"/>
    <x v="1"/>
    <m/>
    <s v="811310"/>
    <s v="PM"/>
    <n v="10000"/>
    <n v="8.5552404299999996"/>
    <n v="8.3303288500000008"/>
    <n v="10.858575"/>
    <n v="6.2353468400000001"/>
    <n v="5.0294186249999999"/>
    <m/>
    <m/>
    <m/>
    <m/>
    <m/>
  </r>
  <r>
    <n v="114011480"/>
    <s v="KIRSH FOUNDRY INC"/>
    <s v="125 Rowell St"/>
    <x v="107"/>
    <x v="47"/>
    <x v="1"/>
    <s v="3321"/>
    <s v="331511"/>
    <s v="PM"/>
    <n v="10000"/>
    <n v="11.493461645"/>
    <n v="11.551817605"/>
    <n v="12.052379885000001"/>
    <n v="10.93657071"/>
    <n v="7.8404870549999996"/>
    <n v="10.111764135"/>
    <n v="11.64420778"/>
    <n v="10.062822325000001"/>
    <n v="9.7342014450000001"/>
    <n v="11.887037785"/>
  </r>
  <r>
    <n v="241308870"/>
    <s v="SYMET INC"/>
    <s v="3282 N 35th St"/>
    <x v="7"/>
    <x v="7"/>
    <x v="1"/>
    <s v="1799"/>
    <s v="332812"/>
    <s v="PM"/>
    <n v="10000"/>
    <n v="5.1911940249999997"/>
    <m/>
    <m/>
    <m/>
    <m/>
    <m/>
    <m/>
    <m/>
    <m/>
    <m/>
  </r>
  <r>
    <n v="230117580"/>
    <s v="RESIDEO TECHNOLOGIES INC"/>
    <s v="7701 95th St"/>
    <x v="36"/>
    <x v="24"/>
    <x v="1"/>
    <s v="3357"/>
    <s v="335921"/>
    <s v="PM"/>
    <n v="10000"/>
    <n v="7.6763899999999996"/>
    <n v="7.6229699999999996"/>
    <n v="13.271000000000001"/>
    <n v="6.85006"/>
    <n v="7.1545649999999998"/>
    <n v="6.1117600000000003"/>
    <n v="7.3172800000000002"/>
    <n v="6.6275950000000003"/>
    <n v="6.4768600000000003"/>
    <n v="7.2084999999999999"/>
  </r>
  <r>
    <n v="399037650"/>
    <s v="MICHELS ROAD &amp; STONE K767"/>
    <s v="817 W Main St"/>
    <x v="140"/>
    <x v="47"/>
    <x v="0"/>
    <s v="1422"/>
    <s v="212321"/>
    <s v="PM"/>
    <n v="10000"/>
    <m/>
    <m/>
    <m/>
    <m/>
    <m/>
    <m/>
    <n v="5.4464115250000003"/>
    <n v="5.7111787400000003"/>
    <n v="100.56308961000001"/>
    <n v="86.390297614999994"/>
  </r>
  <r>
    <n v="241029250"/>
    <s v="MMSD-JONES ISLAND WATER RECLAMATION FACILITY"/>
    <s v="700 E Jones St"/>
    <x v="7"/>
    <x v="7"/>
    <x v="1"/>
    <s v="4952"/>
    <s v="221320"/>
    <s v="PM"/>
    <n v="10000"/>
    <n v="32.27749772"/>
    <n v="56.226720030000003"/>
    <n v="45.62592472"/>
    <n v="76.490852630000006"/>
    <n v="75.153597860000005"/>
    <n v="64.468350044999994"/>
    <n v="68.984210665000006"/>
    <n v="65.620097064999996"/>
    <n v="64.597465705000005"/>
    <n v="70.916364395000002"/>
  </r>
  <r>
    <n v="405187420"/>
    <s v="ALTER METAL RECYCLING"/>
    <s v="2175 Badgerland Dr"/>
    <x v="20"/>
    <x v="17"/>
    <x v="1"/>
    <s v="5093"/>
    <s v="423930"/>
    <s v="PM"/>
    <n v="10000"/>
    <m/>
    <m/>
    <m/>
    <m/>
    <m/>
    <n v="5.4603140200000002"/>
    <n v="6.2591229400000001"/>
    <n v="6.2608199899999999"/>
    <n v="7.5142566249999998"/>
    <n v="9.1305708499999998"/>
  </r>
  <r>
    <n v="399003880"/>
    <s v="NORTHEAST ASPHALT #67"/>
    <s v="N3W23650 BADINGER RD"/>
    <x v="15"/>
    <x v="14"/>
    <x v="0"/>
    <s v="2951"/>
    <s v="324121"/>
    <s v="PM"/>
    <n v="10000"/>
    <m/>
    <m/>
    <m/>
    <m/>
    <m/>
    <n v="5.1732883550000004"/>
    <m/>
    <m/>
    <m/>
    <m/>
  </r>
  <r>
    <n v="399015430"/>
    <s v="MCC INC"/>
    <s v="2600 N Roemer Rd"/>
    <x v="4"/>
    <x v="4"/>
    <x v="0"/>
    <s v="1422"/>
    <s v="212312"/>
    <s v="PM"/>
    <n v="10000"/>
    <n v="7.5441960449999996"/>
    <m/>
    <n v="8.8567334049999999"/>
    <n v="7.4843944950000001"/>
    <n v="6.7955039800000003"/>
    <n v="6.3948246849999997"/>
    <n v="9.9672803949999995"/>
    <n v="6.4874875650000003"/>
    <n v="8.1543249899999992"/>
    <n v="9.4147817000000007"/>
  </r>
  <r>
    <n v="268203430"/>
    <s v="VALSPAR SPECIALITY PAINTS LC"/>
    <s v="N92 W14701 Anthony Ave"/>
    <x v="146"/>
    <x v="14"/>
    <x v="1"/>
    <s v="2851"/>
    <s v="32551"/>
    <s v="PM"/>
    <n v="10000"/>
    <n v="9.7529393350000007"/>
    <n v="6.9914163900000004"/>
    <n v="8.8186020000000003"/>
    <n v="9.2491577350000007"/>
    <m/>
    <m/>
    <m/>
    <m/>
    <m/>
    <m/>
  </r>
  <r>
    <n v="855009540"/>
    <s v="DUNN PAPER - LADYSMITH LLC"/>
    <s v="1215 Worden Ave E"/>
    <x v="147"/>
    <x v="60"/>
    <x v="1"/>
    <s v="2621"/>
    <s v="322121"/>
    <s v="PM"/>
    <n v="10000"/>
    <m/>
    <m/>
    <m/>
    <m/>
    <m/>
    <m/>
    <m/>
    <m/>
    <n v="14.703026045"/>
    <n v="5.0619634199999997"/>
  </r>
  <r>
    <n v="438040020"/>
    <s v="GOODMAN VENEER &amp; LUMBER CO"/>
    <s v="200 C Ave"/>
    <x v="148"/>
    <x v="11"/>
    <x v="1"/>
    <s v="2435"/>
    <s v="321211"/>
    <s v="PM"/>
    <n v="10000"/>
    <n v="15.745649269999999"/>
    <n v="16.800250145"/>
    <n v="10.789908635"/>
    <n v="8.8893723199999997"/>
    <n v="9.1255272549999997"/>
    <m/>
    <m/>
    <m/>
    <m/>
    <m/>
  </r>
  <r>
    <n v="999792090"/>
    <s v="PAYNE &amp; DOLAN #29"/>
    <s v="N3W23650 BADINGER RD"/>
    <x v="15"/>
    <x v="14"/>
    <x v="0"/>
    <s v="2951"/>
    <s v="324121"/>
    <s v="PM"/>
    <n v="10000"/>
    <m/>
    <n v="5.5750064899999998"/>
    <m/>
    <m/>
    <m/>
    <m/>
    <m/>
    <m/>
    <m/>
    <m/>
  </r>
  <r>
    <n v="807057460"/>
    <s v="MATHY CONSTRUCTION - MONARCH PAVING PLANT #44"/>
    <s v="920 10TH AVE N"/>
    <x v="14"/>
    <x v="13"/>
    <x v="0"/>
    <s v="2951"/>
    <s v="324121"/>
    <s v="PM"/>
    <n v="10000"/>
    <m/>
    <m/>
    <n v="5.0219856350000001"/>
    <n v="5.0219856350000001"/>
    <n v="11.828361940000001"/>
    <n v="5.9089347349999999"/>
    <m/>
    <m/>
    <m/>
    <m/>
  </r>
  <r>
    <n v="998309510"/>
    <s v="PITLIK AND WICK INC - SN751"/>
    <s v="8075 Hwy D"/>
    <x v="92"/>
    <x v="43"/>
    <x v="0"/>
    <s v="1442"/>
    <s v="212321"/>
    <s v="PM"/>
    <n v="10000"/>
    <m/>
    <n v="5.1882497000000001"/>
    <m/>
    <m/>
    <n v="6.0670067850000002"/>
    <m/>
    <m/>
    <m/>
    <m/>
    <m/>
  </r>
  <r>
    <n v="617049840"/>
    <s v="CARDINAL FG CO"/>
    <s v="Parkway Dr At Badger Rd"/>
    <x v="97"/>
    <x v="45"/>
    <x v="1"/>
    <s v="3211"/>
    <s v="327211"/>
    <s v="PM"/>
    <n v="10000"/>
    <n v="33.064101340000001"/>
    <n v="27.194333595"/>
    <n v="23.711045455000001"/>
    <n v="32.838706864999999"/>
    <n v="33.300401225000002"/>
    <n v="35.341418019999999"/>
    <n v="32.308798334999999"/>
    <n v="34.041081089999999"/>
    <n v="28.147496624999999"/>
    <n v="29.266317964999999"/>
  </r>
  <r>
    <n v="113125320"/>
    <s v="MADISON-KIPP CORP - WAUBESA"/>
    <s v="201 Waubesa St"/>
    <x v="61"/>
    <x v="0"/>
    <x v="1"/>
    <s v="3363"/>
    <s v="331523"/>
    <s v="PM"/>
    <n v="10000"/>
    <n v="22.236996850000001"/>
    <n v="18.471947920000002"/>
    <n v="17.59802324"/>
    <n v="24.32669357"/>
    <n v="22.224243449999999"/>
    <n v="21.345647025000002"/>
    <n v="22.316336724999999"/>
    <n v="20.129598739999999"/>
    <n v="13.729735095000001"/>
    <n v="16.757723864999999"/>
  </r>
  <r>
    <n v="998249780"/>
    <s v="IRON CITY ENTERPRISES - PLANT 2"/>
    <s v="N2404 US Highway 41"/>
    <x v="149"/>
    <x v="42"/>
    <x v="0"/>
    <s v="1422"/>
    <s v="212321"/>
    <s v="PM"/>
    <n v="10000"/>
    <m/>
    <m/>
    <m/>
    <m/>
    <m/>
    <m/>
    <n v="6.5896471999999999"/>
    <m/>
    <m/>
    <m/>
  </r>
  <r>
    <n v="399027420"/>
    <s v="MILESTONE MATERIALS #85-244"/>
    <s v="920 10th Ave N"/>
    <x v="14"/>
    <x v="13"/>
    <x v="0"/>
    <s v="1442"/>
    <s v="212321"/>
    <s v="PM"/>
    <n v="10000"/>
    <n v="14.00091574"/>
    <n v="7.1932892050000001"/>
    <n v="10.51901518"/>
    <n v="10.260262375"/>
    <n v="6.4046417250000003"/>
    <n v="7.48332452"/>
    <m/>
    <n v="6.0749386799999998"/>
    <n v="6.076318745"/>
    <n v="7.2145234650000001"/>
  </r>
  <r>
    <n v="648045860"/>
    <s v="WISCONSIN INDUSTRIAL SAND LLC"/>
    <s v="W3302 Highway 35 S"/>
    <x v="150"/>
    <x v="37"/>
    <x v="1"/>
    <s v="1446"/>
    <s v="212322"/>
    <s v="PM"/>
    <n v="10000"/>
    <n v="10.038672050000001"/>
    <m/>
    <m/>
    <m/>
    <m/>
    <m/>
    <m/>
    <m/>
    <m/>
    <m/>
  </r>
  <r>
    <n v="420040720"/>
    <s v="MERCURY MARINE FOND DU LAC COMPLEX"/>
    <s v="W6250 W Pioneer Rd"/>
    <x v="151"/>
    <x v="56"/>
    <x v="1"/>
    <s v="3519"/>
    <s v="333618"/>
    <s v="PM"/>
    <n v="10000"/>
    <n v="34.340323134999998"/>
    <n v="44.075807060000002"/>
    <n v="37.306515185000002"/>
    <n v="41.211147339999997"/>
    <n v="27.414497300000001"/>
    <n v="26.680302059999999"/>
    <n v="26.824859239999999"/>
    <n v="21.931277335000001"/>
    <n v="21.250393625000001"/>
    <n v="27.677355655"/>
  </r>
  <r>
    <n v="443044470"/>
    <s v="ST PAPER LLC"/>
    <s v="106 E Central Ave"/>
    <x v="152"/>
    <x v="31"/>
    <x v="1"/>
    <s v="2621"/>
    <s v="322121"/>
    <s v="PM"/>
    <n v="10000"/>
    <n v="16.725225054999999"/>
    <n v="17.364340774999999"/>
    <n v="17.169776550000002"/>
    <n v="16.776773705"/>
    <n v="15.54155903"/>
    <n v="16.900096815000001"/>
    <n v="16.417113785000002"/>
    <n v="16.237929309999998"/>
    <n v="16.011845310000002"/>
    <n v="15.965024285"/>
  </r>
  <r>
    <n v="772054360"/>
    <s v="WOOD COUNTY HIGHWAY DEPT"/>
    <s v="Engel Rd At 21st Ave N"/>
    <x v="40"/>
    <x v="26"/>
    <x v="1"/>
    <s v="2951"/>
    <s v="324121"/>
    <s v="PM"/>
    <n v="10000"/>
    <m/>
    <m/>
    <m/>
    <n v="8.0597609899999991"/>
    <m/>
    <m/>
    <m/>
    <m/>
    <m/>
    <m/>
  </r>
  <r>
    <n v="609037110"/>
    <s v="MULE-HIDE MANUFACTURING CO INC"/>
    <s v="50 Bridge St"/>
    <x v="153"/>
    <x v="21"/>
    <x v="1"/>
    <s v="2621"/>
    <s v="322121"/>
    <s v="PM"/>
    <n v="10000"/>
    <n v="15.84991404"/>
    <n v="12.628592980000001"/>
    <n v="11.453787999999999"/>
    <n v="11.901809200000001"/>
    <n v="12.7808908"/>
    <n v="13.301204800000001"/>
    <n v="15.9816036"/>
    <n v="13.519752"/>
    <n v="11.403396000000001"/>
    <n v="14.768822"/>
  </r>
  <r>
    <n v="268006310"/>
    <s v="WAUKESHA FOUNDRY"/>
    <s v="1300 Lincoln Ave"/>
    <x v="15"/>
    <x v="14"/>
    <x v="1"/>
    <s v="3325"/>
    <s v="331511"/>
    <s v="PM"/>
    <n v="10000"/>
    <n v="8.5874769149999999"/>
    <n v="6.4000237599999998"/>
    <n v="6.51070539"/>
    <n v="5.0600944099999996"/>
    <m/>
    <m/>
    <n v="5.1226811999999997"/>
    <m/>
    <m/>
    <m/>
  </r>
  <r>
    <n v="399133900"/>
    <s v="ARING EQUIPMENT COMPANY INC - 39775"/>
    <m/>
    <x v="1"/>
    <x v="42"/>
    <x v="0"/>
    <s v="1429"/>
    <s v="212319"/>
    <s v="PM"/>
    <n v="10000"/>
    <m/>
    <m/>
    <m/>
    <m/>
    <m/>
    <m/>
    <m/>
    <m/>
    <n v="17.275635000000001"/>
    <m/>
  </r>
  <r>
    <n v="603116910"/>
    <s v="PIRANHA PROPPANT - WASH PLANT"/>
    <s v="362 25 1/2 Street"/>
    <x v="154"/>
    <x v="15"/>
    <x v="1"/>
    <s v="1446"/>
    <s v="327999"/>
    <s v="PM"/>
    <n v="10000"/>
    <m/>
    <m/>
    <m/>
    <m/>
    <m/>
    <m/>
    <n v="96.822923015000001"/>
    <m/>
    <m/>
    <m/>
  </r>
  <r>
    <n v="610079140"/>
    <s v="MARAWOOD SAND AND GRAVEL"/>
    <s v="W3032 Cth H"/>
    <x v="155"/>
    <x v="20"/>
    <x v="1"/>
    <s v="1446"/>
    <s v="212322"/>
    <s v="PM"/>
    <n v="10000"/>
    <m/>
    <n v="11.864000000000001"/>
    <n v="58.245601020000002"/>
    <n v="60.297694800000002"/>
    <n v="51.283505720000001"/>
    <n v="58.084305039999997"/>
    <n v="61.586470519999999"/>
    <n v="79.656951664999994"/>
    <n v="48.930587299999999"/>
    <n v="37.431482465000002"/>
  </r>
  <r>
    <n v="612004800"/>
    <s v="PRAIRIE SAND AND GRAVEL"/>
    <s v="34592 County Hwy K"/>
    <x v="156"/>
    <x v="61"/>
    <x v="1"/>
    <s v="4449"/>
    <s v="483211"/>
    <s v="PM"/>
    <n v="10000"/>
    <m/>
    <m/>
    <m/>
    <m/>
    <n v="27.1834214"/>
    <n v="26.809249659999999"/>
    <n v="13.585972719999999"/>
    <n v="15.558694640000001"/>
    <n v="14.589951084999999"/>
    <n v="15.90299791"/>
  </r>
  <r>
    <n v="399042930"/>
    <s v="MICHELS ROAD &amp; STONE K683"/>
    <s v="817 W Main St"/>
    <x v="140"/>
    <x v="47"/>
    <x v="0"/>
    <s v="1422"/>
    <s v="212321"/>
    <s v="PM"/>
    <n v="10000"/>
    <n v="12.759168075"/>
    <n v="11.79483988"/>
    <n v="15.318770355"/>
    <n v="13.480054355"/>
    <n v="6.48324224"/>
    <n v="11.856601735"/>
    <n v="13.571545629999999"/>
    <n v="15.798732845"/>
    <n v="18.181907604999999"/>
    <n v="14.81025895"/>
  </r>
  <r>
    <n v="734046720"/>
    <s v="KRETZ LUMBER CO"/>
    <s v="W11143 County Road G"/>
    <x v="157"/>
    <x v="30"/>
    <x v="1"/>
    <s v="2421"/>
    <s v="321113"/>
    <s v="PM"/>
    <n v="10000"/>
    <n v="9.7417540000000002"/>
    <n v="12.111888499999999"/>
    <n v="11.859038999999999"/>
    <n v="11.032342999999999"/>
    <n v="10.262359"/>
    <n v="11.9230555"/>
    <n v="10.911291500000001"/>
    <n v="10.627264500000001"/>
    <n v="10.954096"/>
    <m/>
  </r>
  <r>
    <n v="737078870"/>
    <s v="3M CO - GREYSTONE"/>
    <s v="410 Decator Dr"/>
    <x v="90"/>
    <x v="10"/>
    <x v="1"/>
    <s v="3295"/>
    <s v="212312"/>
    <s v="PM"/>
    <n v="10000"/>
    <n v="189.68695496999999"/>
    <n v="177.58008113"/>
    <n v="113.929595105"/>
    <n v="109.87866990000001"/>
    <n v="136.770134705"/>
    <n v="147.46978143499999"/>
    <n v="74.185016750000003"/>
    <n v="72.7959441"/>
    <n v="74.237048450000003"/>
    <n v="91.499458899999993"/>
  </r>
  <r>
    <n v="113241150"/>
    <s v="PAYNE &amp; DOLAN #6-VIENNA"/>
    <s v="5416 Easy St"/>
    <x v="77"/>
    <x v="0"/>
    <x v="1"/>
    <s v="2951"/>
    <s v="324121"/>
    <s v="PM"/>
    <n v="10000"/>
    <m/>
    <n v="9.7959080400000005"/>
    <n v="9.3339115849999992"/>
    <m/>
    <n v="5.5360847250000003"/>
    <n v="6.0166052800000003"/>
    <n v="7.7800454549999998"/>
    <n v="6.4433312100000002"/>
    <m/>
    <n v="5.2667092750000002"/>
  </r>
  <r>
    <n v="114011150"/>
    <s v="MAYVILLE LIMESTONE INC"/>
    <s v="W2848 State Road 33"/>
    <x v="158"/>
    <x v="47"/>
    <x v="1"/>
    <s v="3274"/>
    <s v="327410"/>
    <s v="PM"/>
    <n v="10000"/>
    <n v="31.63711863"/>
    <n v="44.569444855"/>
    <n v="40.650926470000002"/>
    <n v="44.279614780000003"/>
    <n v="53.386871499999998"/>
    <n v="48.167357735000003"/>
    <n v="53.060836375000001"/>
    <n v="43.427592580000002"/>
    <n v="55.096998294999999"/>
    <n v="56.305844375"/>
  </r>
  <r>
    <n v="399060090"/>
    <s v="JANESVILLE SAND AND GRAVEL CO"/>
    <s v="1110 HARDING ST"/>
    <x v="5"/>
    <x v="5"/>
    <x v="0"/>
    <s v="1422"/>
    <s v="212312"/>
    <s v="PM"/>
    <n v="10000"/>
    <n v="21.34118351"/>
    <n v="18.77248256"/>
    <n v="21.354189864999999"/>
    <n v="6.5552964149999999"/>
    <n v="29.587470339999999"/>
    <n v="33.467171925000002"/>
    <n v="28.417143060000001"/>
    <n v="30.198094375"/>
    <n v="33.560048399999999"/>
    <n v="33.793473055"/>
  </r>
  <r>
    <n v="157115530"/>
    <s v="UNITED COOPERATIVE"/>
    <s v="399 Railroad St"/>
    <x v="159"/>
    <x v="18"/>
    <x v="1"/>
    <s v="5153"/>
    <s v="424510"/>
    <s v="PM"/>
    <n v="10000"/>
    <n v="16.268579795000001"/>
    <n v="13.305553845"/>
    <n v="20.910967429999999"/>
    <n v="15.429755695000001"/>
    <n v="20.559927590000001"/>
    <n v="17.902637035000001"/>
    <n v="19.515389695"/>
    <n v="17.240108979999999"/>
    <n v="14.46736168"/>
    <n v="18.013345489999999"/>
  </r>
  <r>
    <n v="122064250"/>
    <s v="UNITED COOPERATIVE - BOSCOBEL"/>
    <s v="6250 Borden Rd"/>
    <x v="160"/>
    <x v="22"/>
    <x v="1"/>
    <s v="0110"/>
    <s v="11119"/>
    <s v="PM"/>
    <n v="10000"/>
    <n v="22.594481325"/>
    <n v="38.669353704999999"/>
    <n v="39.2414269"/>
    <n v="38.795206739999998"/>
    <n v="30.5011996"/>
    <n v="26.910494419999999"/>
    <n v="12.526704949999999"/>
    <n v="25.231859725"/>
    <n v="21.161788625"/>
    <n v="21.193314865000001"/>
  </r>
  <r>
    <n v="612018550"/>
    <s v="PATTISON SAND COMPANY - BRIDGEPORT MINE"/>
    <s v="58153 STH 60"/>
    <x v="161"/>
    <x v="61"/>
    <x v="1"/>
    <s v="1446"/>
    <s v="212322"/>
    <s v="PM"/>
    <n v="10000"/>
    <m/>
    <m/>
    <n v="7.4102197099999998"/>
    <n v="26.727635984999999"/>
    <n v="7.0165844100000001"/>
    <m/>
    <n v="24.852680244999998"/>
    <m/>
    <m/>
    <m/>
  </r>
  <r>
    <n v="157007510"/>
    <s v="D L GASSER CONSTRUCTION PLANT # 65"/>
    <s v="920 10th Ave N"/>
    <x v="14"/>
    <x v="13"/>
    <x v="1"/>
    <s v="2951"/>
    <s v="324121"/>
    <s v="PM"/>
    <n v="10000"/>
    <m/>
    <m/>
    <m/>
    <m/>
    <m/>
    <m/>
    <m/>
    <m/>
    <m/>
    <n v="5.1616698000000003"/>
  </r>
  <r>
    <n v="399055690"/>
    <s v="BAUMHARDT SAND AND GRAVEL INC"/>
    <m/>
    <x v="1"/>
    <x v="1"/>
    <x v="0"/>
    <s v="1422"/>
    <s v="212312"/>
    <s v="PM"/>
    <n v="10000"/>
    <n v="22.513108594999999"/>
    <n v="16.46739445"/>
    <n v="16.894631"/>
    <n v="19.198925070000001"/>
    <n v="19.744451869999999"/>
    <m/>
    <m/>
    <m/>
    <m/>
    <m/>
  </r>
  <r>
    <n v="154148390"/>
    <s v="MESSER LLC"/>
    <s v="4220 S Walters Rd"/>
    <x v="100"/>
    <x v="5"/>
    <x v="1"/>
    <s v="2813"/>
    <s v="325120"/>
    <s v="PM"/>
    <n v="10000"/>
    <n v="7.6052310800000003"/>
    <n v="6.7865000000000002"/>
    <n v="7.2522650000000004"/>
    <n v="7.3005699999999996"/>
    <n v="7.30188902"/>
    <n v="7.3002058649999997"/>
    <m/>
    <n v="7.2328900000000003"/>
    <n v="7.2300183249999996"/>
    <n v="7.2309993400000003"/>
  </r>
  <r>
    <n v="399005420"/>
    <s v="MICHELS ROAD &amp; STONE K627"/>
    <s v="817 W Main St"/>
    <x v="140"/>
    <x v="47"/>
    <x v="0"/>
    <s v="1422"/>
    <s v="212312"/>
    <s v="PM"/>
    <n v="10000"/>
    <n v="9.0004248449999995"/>
    <n v="8.490911015"/>
    <n v="10.180664050000001"/>
    <n v="10.206084199999999"/>
    <n v="6.3027557400000003"/>
    <n v="8.1476510199999996"/>
    <n v="13.469108930000001"/>
    <n v="9.4908777949999994"/>
    <n v="9.5297437350000003"/>
    <n v="7.79947371"/>
  </r>
  <r>
    <n v="459044300"/>
    <s v="WISCONSIN VENEER &amp; PLYWOOD INC"/>
    <s v="610 3rd"/>
    <x v="162"/>
    <x v="9"/>
    <x v="1"/>
    <s v="2435"/>
    <s v="321211"/>
    <s v="PM"/>
    <n v="10000"/>
    <n v="19.110175340000001"/>
    <n v="38.554035745"/>
    <n v="35.695777935000002"/>
    <n v="28.623291434999999"/>
    <n v="27.183375380000001"/>
    <n v="32.212163760000003"/>
    <n v="37.538006109999998"/>
    <n v="43.48732811"/>
    <n v="40.864778800000003"/>
    <n v="28.531849925"/>
  </r>
  <r>
    <n v="268088700"/>
    <s v="LANNON STONE PRODUCTS – WEST QUARRY"/>
    <s v="N52W23564 Lisbon Rd"/>
    <x v="163"/>
    <x v="14"/>
    <x v="1"/>
    <s v="1422"/>
    <s v="212312"/>
    <s v="PM"/>
    <n v="10000"/>
    <n v="12.692085905000001"/>
    <n v="8.5555462000000002"/>
    <n v="10.18111841"/>
    <n v="11.003090159999999"/>
    <n v="13.197605814999999"/>
    <n v="13.06706048"/>
    <n v="8.7431794200000006"/>
    <n v="13.290370429999999"/>
    <n v="11.95306405"/>
    <n v="8.1935385850000007"/>
  </r>
  <r>
    <n v="610027550"/>
    <s v="LYNN DAIRY"/>
    <s v="W1933 US Highway 10"/>
    <x v="155"/>
    <x v="20"/>
    <x v="1"/>
    <s v="2022"/>
    <s v="311513"/>
    <s v="PM"/>
    <n v="10000"/>
    <n v="5.5060781399999996"/>
    <m/>
    <n v="7.2954706700000003"/>
    <n v="6.9726669750000001"/>
    <n v="7.3654750050000004"/>
    <n v="7.5392618850000002"/>
    <n v="7.69981034"/>
    <m/>
    <n v="8.8195738049999992"/>
    <n v="7.2747428300000001"/>
  </r>
  <r>
    <n v="405032210"/>
    <s v="PROCTER &amp; GAMBLE PAPER PRODUCTS CO"/>
    <s v="501 Eastman Ave"/>
    <x v="20"/>
    <x v="17"/>
    <x v="1"/>
    <s v="2676"/>
    <s v="322291"/>
    <s v="PM"/>
    <n v="10000"/>
    <n v="220.99561560000001"/>
    <n v="212.65358165000001"/>
    <n v="207.21309981499999"/>
    <n v="287.89554165999999"/>
    <n v="175.43370203500001"/>
    <n v="179.449414735"/>
    <n v="169.27792979500001"/>
    <n v="170.110507635"/>
    <n v="198.46725509999999"/>
    <n v="190.43429351500001"/>
  </r>
  <r>
    <n v="610079800"/>
    <s v="MILESTONE MATERIALS-MERRILLAN QUARRY #734"/>
    <s v="W7378 State Highway 95"/>
    <x v="164"/>
    <x v="20"/>
    <x v="1"/>
    <s v="1422"/>
    <s v="212312"/>
    <s v="PM"/>
    <n v="10000"/>
    <m/>
    <m/>
    <m/>
    <n v="19.464735690000001"/>
    <n v="34.235778109999998"/>
    <n v="25.290668499999999"/>
    <n v="18.354269559999999"/>
    <n v="23.21822337"/>
    <n v="23.140224150000002"/>
    <n v="18.70705195"/>
  </r>
  <r>
    <n v="399104530"/>
    <s v="R G HUSTON COMPANY INC SN 415583"/>
    <s v="2561 Coffeytown Rd"/>
    <x v="0"/>
    <x v="0"/>
    <x v="0"/>
    <s v="1422"/>
    <s v="212312"/>
    <s v="PM"/>
    <n v="10000"/>
    <m/>
    <m/>
    <m/>
    <m/>
    <n v="6.1193220400000001"/>
    <n v="6.7922909599999999"/>
    <n v="9.3433126800000004"/>
    <n v="21.761884370000001"/>
    <n v="20.679694975"/>
    <n v="11.610771685"/>
  </r>
  <r>
    <n v="252276970"/>
    <s v="REAL ALLOY RECYCLING INC - RACINE PLANT"/>
    <s v="7505 Durand Ave"/>
    <x v="165"/>
    <x v="2"/>
    <x v="1"/>
    <s v="3341"/>
    <s v="331314"/>
    <s v="PM"/>
    <n v="10000"/>
    <m/>
    <m/>
    <m/>
    <m/>
    <n v="5.5700331250000001"/>
    <n v="6.2498177300000002"/>
    <m/>
    <m/>
    <m/>
    <m/>
  </r>
  <r>
    <n v="268664440"/>
    <s v="LAFARGE COLGATE FACILITY - PC 30 54 173 02"/>
    <s v="W249N9436 Hillside Rd"/>
    <x v="166"/>
    <x v="14"/>
    <x v="1"/>
    <s v="1422"/>
    <s v="212312"/>
    <s v="PM"/>
    <n v="10000"/>
    <m/>
    <m/>
    <m/>
    <m/>
    <m/>
    <n v="12.07519913"/>
    <n v="16.34175149"/>
    <n v="14.29013613"/>
    <n v="11.865839149999999"/>
    <n v="14.63266061"/>
  </r>
  <r>
    <n v="399111900"/>
    <s v="TRI-COUNTY PAVING INC - SN 37465"/>
    <s v="7579 S Meixner Rd"/>
    <x v="114"/>
    <x v="0"/>
    <x v="0"/>
    <s v="1442"/>
    <s v="212321"/>
    <s v="PM"/>
    <n v="10000"/>
    <m/>
    <m/>
    <m/>
    <m/>
    <m/>
    <m/>
    <m/>
    <n v="8.5829985250000007"/>
    <n v="6.8541578100000002"/>
    <n v="9.2219700899999992"/>
  </r>
  <r>
    <n v="750000680"/>
    <s v="INGREDION INCORPORATED PLOVER PLANT 2"/>
    <s v="3100 Willow Dr"/>
    <x v="55"/>
    <x v="16"/>
    <x v="1"/>
    <s v="2046"/>
    <s v="311221"/>
    <s v="PM"/>
    <n v="10000"/>
    <n v="11.322400869999999"/>
    <n v="13.30634242"/>
    <n v="14.860592284999999"/>
    <n v="15.544097835000001"/>
    <n v="15.609858474999999"/>
    <n v="13.81555792"/>
    <n v="12.715776569999999"/>
    <n v="13.558613555000001"/>
    <n v="13.32561215"/>
    <n v="10.79764857"/>
  </r>
  <r>
    <n v="445007200"/>
    <s v="PIERCE MFG INC"/>
    <s v="2600 American Dr"/>
    <x v="4"/>
    <x v="4"/>
    <x v="1"/>
    <s v="3713"/>
    <s v="336120"/>
    <s v="PM"/>
    <n v="10000"/>
    <n v="13.76958875"/>
    <n v="14.884204499999999"/>
    <n v="14.8797595"/>
    <n v="14.99295175"/>
    <n v="14.999296749999999"/>
    <n v="18.6893685"/>
    <n v="14.32653225"/>
    <n v="15.278440249999999"/>
    <n v="18.268735110000001"/>
    <n v="18.908020555"/>
  </r>
  <r>
    <n v="111030040"/>
    <s v="UNITED WISCONSIN GRAIN PRODUCERS LLC"/>
    <s v="W1231 Tessman Dr"/>
    <x v="167"/>
    <x v="48"/>
    <x v="1"/>
    <s v="2869"/>
    <s v="325193"/>
    <s v="PM"/>
    <n v="10000"/>
    <n v="16.86450773"/>
    <n v="16.889427365"/>
    <n v="17.288580575000001"/>
    <n v="17.18140447"/>
    <n v="20.829972049999999"/>
    <n v="24.555094225000001"/>
    <n v="21.503256485000001"/>
    <n v="20.27872065"/>
    <n v="20.520703725000001"/>
    <n v="19.330856364999999"/>
  </r>
  <r>
    <n v="998380240"/>
    <s v="PITLIK AND WICK INC - SN744"/>
    <s v="8075 Hwy D"/>
    <x v="92"/>
    <x v="43"/>
    <x v="0"/>
    <s v="1442"/>
    <s v="212321"/>
    <s v="PM"/>
    <n v="10000"/>
    <m/>
    <n v="7.2551901049999996"/>
    <n v="5.84993579"/>
    <n v="7.9055628850000002"/>
    <n v="5.8469884150000002"/>
    <m/>
    <m/>
    <m/>
    <n v="5.0159067249999998"/>
    <n v="5.8430750900000001"/>
  </r>
  <r>
    <n v="113390860"/>
    <s v="RENK SEED"/>
    <s v="6809 Wilburn Rd"/>
    <x v="30"/>
    <x v="0"/>
    <x v="1"/>
    <s v="0723"/>
    <s v="115114"/>
    <s v="PM"/>
    <n v="10000"/>
    <m/>
    <m/>
    <m/>
    <m/>
    <m/>
    <m/>
    <n v="7.3765410649999996"/>
    <n v="7.5623160650000001"/>
    <m/>
    <m/>
  </r>
  <r>
    <n v="133026190"/>
    <s v="CARGILL AG HORIZONS"/>
    <s v="6526 County Road Ouest"/>
    <x v="168"/>
    <x v="59"/>
    <x v="1"/>
    <s v="5153"/>
    <s v="424510"/>
    <s v="PM"/>
    <n v="10000"/>
    <m/>
    <n v="24.684882214999998"/>
    <n v="11.247836789999999"/>
    <n v="7.521533185"/>
    <n v="10.01414224"/>
    <n v="7.69294162"/>
    <n v="7.3412288500000003"/>
    <n v="10.269063415"/>
    <n v="8.8820042000000008"/>
    <n v="6.0526200499999998"/>
  </r>
  <r>
    <n v="252076990"/>
    <s v="KESTREL HAWK LANDFILL"/>
    <s v="1969 Oakes Rd"/>
    <x v="66"/>
    <x v="2"/>
    <x v="1"/>
    <s v="4953"/>
    <s v="562212"/>
    <s v="PM"/>
    <n v="10000"/>
    <n v="35.28"/>
    <n v="34.241491830000001"/>
    <n v="6.4759776499999999"/>
    <n v="6.52011451"/>
    <n v="7.1272227099999999"/>
    <n v="50.034621299999998"/>
    <n v="47.329599999999999"/>
    <n v="9.75"/>
    <n v="34.455800000000004"/>
    <n v="33.43"/>
  </r>
  <r>
    <n v="999828390"/>
    <s v="SHELDON S ASPHALT PAVING"/>
    <m/>
    <x v="1"/>
    <x v="1"/>
    <x v="0"/>
    <s v="2951"/>
    <s v="324121"/>
    <s v="PM"/>
    <n v="10000"/>
    <m/>
    <m/>
    <m/>
    <m/>
    <m/>
    <m/>
    <m/>
    <m/>
    <n v="5.1443414750000001"/>
    <m/>
  </r>
  <r>
    <n v="772057330"/>
    <s v="ADVANCED DISPOSAL SERVICES CRANBERRY CREEK LANDFILL LLC"/>
    <s v="2510 Engel Rd"/>
    <x v="40"/>
    <x v="26"/>
    <x v="1"/>
    <s v="4953"/>
    <s v="562212"/>
    <s v="PM"/>
    <n v="10000"/>
    <m/>
    <n v="8.6470775"/>
    <n v="9.6523100500000005"/>
    <n v="16.843497395"/>
    <n v="17.910943"/>
    <n v="23.736654885"/>
    <n v="24.134589649999999"/>
    <n v="24.985248429999999"/>
    <n v="21.4682037"/>
    <n v="36.663981935000002"/>
  </r>
  <r>
    <n v="230222300"/>
    <s v="THELEN SAND &amp; GRAVEL INC - TWIN LAKES FACILITY"/>
    <s v="32520 116th St"/>
    <x v="169"/>
    <x v="24"/>
    <x v="1"/>
    <s v="1442"/>
    <s v="212321"/>
    <s v="PM"/>
    <n v="10000"/>
    <m/>
    <m/>
    <m/>
    <m/>
    <m/>
    <m/>
    <m/>
    <m/>
    <m/>
    <n v="6.4851387300000001"/>
  </r>
  <r>
    <n v="998378920"/>
    <s v="PETERS CONCRETE CO - NORDBERG CRUSHER SN 20522645"/>
    <s v="1516 Atkinson Dr"/>
    <x v="20"/>
    <x v="17"/>
    <x v="0"/>
    <s v="1422"/>
    <s v="212312"/>
    <s v="PM"/>
    <n v="10000"/>
    <m/>
    <m/>
    <m/>
    <m/>
    <m/>
    <n v="51.183500000000002"/>
    <m/>
    <m/>
    <m/>
    <n v="78.231246479999996"/>
  </r>
  <r>
    <n v="642028420"/>
    <s v="WISCONSIN WHITE SAND LLC"/>
    <s v="12491 Franklin Rd"/>
    <x v="38"/>
    <x v="25"/>
    <x v="1"/>
    <s v="1446"/>
    <s v="212322"/>
    <s v="PM"/>
    <n v="10000"/>
    <n v="16.408185815"/>
    <n v="9.6395526599999997"/>
    <m/>
    <m/>
    <m/>
    <n v="18.597326020000001"/>
    <n v="13.4214424"/>
    <m/>
    <m/>
    <m/>
  </r>
  <r>
    <n v="737092730"/>
    <s v="MARATHON COUNTY LANDFILL"/>
    <s v="172900 Highway 29"/>
    <x v="170"/>
    <x v="10"/>
    <x v="1"/>
    <s v="4953"/>
    <s v="562212"/>
    <s v="PM"/>
    <n v="10000"/>
    <n v="40.523040199999997"/>
    <n v="11.398339755"/>
    <n v="36.701259329999999"/>
    <n v="45.643328595"/>
    <n v="52.428049739999999"/>
    <n v="37.857653169999999"/>
    <n v="41.418041000000002"/>
    <n v="95.182535000000001"/>
    <n v="54.539810000000003"/>
    <n v="19.135706500000001"/>
  </r>
  <r>
    <n v="268154370"/>
    <s v="QUIKRETE WISCONSIN INC"/>
    <s v="W225N6236 Village Dr"/>
    <x v="115"/>
    <x v="14"/>
    <x v="1"/>
    <s v="3272"/>
    <s v="327390"/>
    <s v="PM"/>
    <n v="10000"/>
    <n v="11.60003"/>
    <n v="12.45003"/>
    <n v="12.45003"/>
    <n v="12.45003"/>
    <m/>
    <m/>
    <m/>
    <m/>
    <m/>
    <m/>
  </r>
  <r>
    <n v="772010140"/>
    <s v="WISCONSIN RAPIDS MILL"/>
    <s v="950 4th Ave N"/>
    <x v="40"/>
    <x v="26"/>
    <x v="1"/>
    <s v="2611"/>
    <s v="322110"/>
    <s v="PM"/>
    <n v="10000"/>
    <n v="353.82811953999999"/>
    <n v="255.64301392499999"/>
    <n v="269.70079853499999"/>
    <n v="257.3634065"/>
    <m/>
    <m/>
    <m/>
    <m/>
    <m/>
    <m/>
  </r>
  <r>
    <n v="399134010"/>
    <s v="CAREW CONCRETE &amp; SUPPLY CO INC - 412444"/>
    <s v="1811 W Edgewood Dr"/>
    <x v="4"/>
    <x v="3"/>
    <x v="0"/>
    <s v="1422"/>
    <s v="212312"/>
    <s v="PM"/>
    <n v="10000"/>
    <m/>
    <m/>
    <m/>
    <m/>
    <m/>
    <m/>
    <m/>
    <m/>
    <m/>
    <n v="5.5494649999999996"/>
  </r>
  <r>
    <n v="737063030"/>
    <s v="HCI CHEMTEC INC"/>
    <s v="310 S Bellis St"/>
    <x v="90"/>
    <x v="10"/>
    <x v="1"/>
    <s v="2851"/>
    <s v="325510"/>
    <s v="PM"/>
    <n v="10000"/>
    <m/>
    <m/>
    <m/>
    <m/>
    <m/>
    <m/>
    <m/>
    <m/>
    <m/>
    <n v="14.979668070000001"/>
  </r>
  <r>
    <n v="399091110"/>
    <s v="BJOIN LIMESTONE INC"/>
    <m/>
    <x v="1"/>
    <x v="1"/>
    <x v="0"/>
    <s v="1422"/>
    <s v="212312"/>
    <s v="PM"/>
    <n v="10000"/>
    <m/>
    <m/>
    <m/>
    <n v="71.036923250000001"/>
    <n v="82.886187710000002"/>
    <n v="6.3105401399999996"/>
    <m/>
    <m/>
    <m/>
    <m/>
  </r>
  <r>
    <n v="399141820"/>
    <s v="HOFFMAN CONSTRUCTION COMPANY - K0780066"/>
    <s v="Hoffman Construction Company"/>
    <x v="8"/>
    <x v="8"/>
    <x v="0"/>
    <s v="1442"/>
    <s v="212321"/>
    <s v="PM"/>
    <n v="10000"/>
    <m/>
    <m/>
    <m/>
    <m/>
    <m/>
    <m/>
    <m/>
    <m/>
    <m/>
    <n v="16.3518875"/>
  </r>
  <r>
    <n v="627036630"/>
    <s v="WISCONSIN PROPPANTS - RAIL LOAD-OUT"/>
    <s v="Corner of Highway 95 and N Davis Road"/>
    <x v="171"/>
    <x v="8"/>
    <x v="1"/>
    <s v="1446"/>
    <s v="212322"/>
    <s v="PM"/>
    <n v="10000"/>
    <m/>
    <m/>
    <m/>
    <m/>
    <m/>
    <m/>
    <n v="6.9570372149999997"/>
    <n v="7.7497822300000001"/>
    <m/>
    <m/>
  </r>
  <r>
    <n v="399123230"/>
    <s v="BJOIN LIMESTONE INC - SN 201808132"/>
    <s v="7308 W State Road 11"/>
    <x v="5"/>
    <x v="5"/>
    <x v="0"/>
    <m/>
    <s v="212312"/>
    <s v="PM"/>
    <n v="10000"/>
    <m/>
    <m/>
    <m/>
    <m/>
    <m/>
    <m/>
    <m/>
    <n v="12.5443774"/>
    <n v="10.997833"/>
    <n v="10.898993975"/>
  </r>
  <r>
    <n v="399110910"/>
    <s v="MICHELS ROAD &amp; STONE K819"/>
    <s v="817 Main St"/>
    <x v="140"/>
    <x v="47"/>
    <x v="0"/>
    <s v="1422"/>
    <s v="212312"/>
    <s v="PM"/>
    <n v="10000"/>
    <m/>
    <m/>
    <m/>
    <m/>
    <m/>
    <m/>
    <n v="16.099476249999999"/>
    <n v="57.527316839999997"/>
    <n v="13.43816202"/>
    <n v="11.501067275"/>
  </r>
  <r>
    <n v="459032200"/>
    <s v="UNITED COOPERATIVE-SHAWANO"/>
    <s v="212 Bay Lakes Road"/>
    <x v="9"/>
    <x v="9"/>
    <x v="1"/>
    <s v="4221"/>
    <s v="493130"/>
    <s v="PM"/>
    <n v="10000"/>
    <m/>
    <m/>
    <m/>
    <m/>
    <n v="6.4332435500000003"/>
    <n v="5.8494647300000002"/>
    <n v="6.4166231700000003"/>
    <n v="5.2400096249999999"/>
    <n v="7.3532568950000003"/>
    <n v="10.605589325"/>
  </r>
  <r>
    <n v="399102990"/>
    <s v="GERKE EXCAVATING SN 77987"/>
    <s v="15341 State Highway 131"/>
    <x v="38"/>
    <x v="25"/>
    <x v="0"/>
    <s v="1442"/>
    <s v="212312"/>
    <s v="PM"/>
    <n v="10000"/>
    <m/>
    <m/>
    <m/>
    <n v="27.848283124999998"/>
    <m/>
    <m/>
    <m/>
    <m/>
    <m/>
    <m/>
  </r>
  <r>
    <n v="399099030"/>
    <s v="FOUR MAN CHESS LLC S/N 9394"/>
    <s v="8500 GREENWAY BLVD STE 202"/>
    <x v="54"/>
    <x v="0"/>
    <x v="0"/>
    <s v="1422"/>
    <s v="212312"/>
    <s v="PM"/>
    <n v="10000"/>
    <m/>
    <m/>
    <m/>
    <m/>
    <n v="5.4657989000000002"/>
    <m/>
    <m/>
    <m/>
    <m/>
    <m/>
  </r>
  <r>
    <n v="858019470"/>
    <s v="LIGNETICS OF GREAT LAKES LLC"/>
    <s v="16592W U.S. Highway 63 South"/>
    <x v="136"/>
    <x v="55"/>
    <x v="1"/>
    <s v="2499"/>
    <s v="321999"/>
    <s v="PM"/>
    <n v="10000"/>
    <n v="19.0111855"/>
    <n v="20.9614005"/>
    <n v="29.252839999999999"/>
    <n v="26.2528045"/>
    <n v="19.1745725"/>
    <n v="20.607241500000001"/>
    <n v="21.187294999999999"/>
    <n v="27.768028999999999"/>
    <n v="50.262454499999997"/>
    <m/>
  </r>
  <r>
    <n v="128027350"/>
    <s v="DAYBREAK FOODS CREEKWOOD COMPLEX - EGG PKG PLANT"/>
    <s v="N5505 Crossman Rd"/>
    <x v="120"/>
    <x v="34"/>
    <x v="1"/>
    <s v="0250"/>
    <s v="112310"/>
    <s v="PM"/>
    <n v="10000"/>
    <m/>
    <m/>
    <m/>
    <m/>
    <m/>
    <m/>
    <m/>
    <n v="14.251211530000001"/>
    <n v="83.908815809999993"/>
    <n v="87.967657369999998"/>
  </r>
  <r>
    <n v="424016230"/>
    <s v="UNITED COOPERATIVE- BERLIN (AURORAVILLE FACILITY)"/>
    <s v="W2018 State Road 21"/>
    <x v="62"/>
    <x v="35"/>
    <x v="1"/>
    <s v="4221"/>
    <s v="424510"/>
    <s v="PM"/>
    <n v="10000"/>
    <n v="48.715654684999997"/>
    <n v="123.25228262500001"/>
    <n v="98.389760045000003"/>
    <n v="10.70673317"/>
    <n v="8.4454563199999999"/>
    <n v="5.7556628400000003"/>
    <n v="8.5078155249999998"/>
    <m/>
    <m/>
    <n v="6.3927045199999997"/>
  </r>
  <r>
    <n v="460034740"/>
    <s v="PLASTICS ENGINEERING CO N 15TH ST PLANT"/>
    <s v="2732 N 15th St"/>
    <x v="119"/>
    <x v="39"/>
    <x v="1"/>
    <s v="2821"/>
    <s v="325211"/>
    <s v="PM"/>
    <n v="10000"/>
    <n v="16.851377915"/>
    <n v="18.234474129999999"/>
    <n v="22.506603675000001"/>
    <n v="15.650173795000001"/>
    <n v="13.271432805"/>
    <n v="16.006813914999999"/>
    <n v="15.944582240000001"/>
    <n v="12.575999984999999"/>
    <n v="12.9886553"/>
    <n v="15.375921934999999"/>
  </r>
  <r>
    <n v="998369900"/>
    <s v="MICHELS ROAD &amp; STONE K597"/>
    <s v="817 W Main St"/>
    <x v="140"/>
    <x v="47"/>
    <x v="0"/>
    <s v="1422"/>
    <s v="212312"/>
    <s v="PM"/>
    <n v="10000"/>
    <n v="7.8828726549999999"/>
    <n v="8.4646443799999993"/>
    <n v="7.9705885299999997"/>
    <n v="14.484668935"/>
    <n v="11.125253089999999"/>
    <n v="11.182576425000001"/>
    <n v="12.568479735"/>
    <n v="13.285386280000001"/>
    <n v="15.427414945000001"/>
    <n v="8.7034742049999991"/>
  </r>
  <r>
    <n v="999955990"/>
    <s v="MILESTONE MATERIALS 85-290"/>
    <s v="920 10th Ave N"/>
    <x v="14"/>
    <x v="13"/>
    <x v="0"/>
    <s v="1422"/>
    <s v="212312"/>
    <s v="PM"/>
    <n v="10000"/>
    <n v="13.32005873"/>
    <n v="12.343825860000001"/>
    <n v="12.071689275000001"/>
    <n v="13.306175735"/>
    <n v="10.000962905"/>
    <n v="12.303351190000001"/>
    <n v="13.105083165"/>
    <n v="12.264432814999999"/>
    <n v="11.715378834999999"/>
    <m/>
  </r>
  <r>
    <n v="737011110"/>
    <s v="REGAL BELOIT AMERICA INC"/>
    <s v="100 E Randolph St"/>
    <x v="90"/>
    <x v="10"/>
    <x v="1"/>
    <s v="3621"/>
    <s v="335312"/>
    <s v="PM"/>
    <n v="10000"/>
    <n v="24.294244150000001"/>
    <n v="26.825836039999999"/>
    <n v="10.75109005"/>
    <n v="17.165409499999999"/>
    <n v="15.997829060000001"/>
    <m/>
    <m/>
    <m/>
    <n v="22.192475495"/>
    <m/>
  </r>
  <r>
    <n v="268028420"/>
    <s v="WOLF PAVING CO INC"/>
    <s v="N56W12828 Silver Spring Rd"/>
    <x v="146"/>
    <x v="14"/>
    <x v="1"/>
    <s v="2951"/>
    <s v="324121"/>
    <s v="PM"/>
    <n v="10000"/>
    <n v="7.9399071899999996"/>
    <n v="7.1043833300000001"/>
    <n v="10.643260850000001"/>
    <n v="13.87465942"/>
    <n v="15.139267784999999"/>
    <n v="13.958561720000001"/>
    <n v="12.386431290000001"/>
    <n v="8.7806825800000006"/>
    <n v="12.605113810000001"/>
    <n v="8.4254370949999995"/>
  </r>
  <r>
    <n v="750010580"/>
    <s v="STEEL KING INDUSTRIES INC"/>
    <s v="2700 Chamber St"/>
    <x v="18"/>
    <x v="16"/>
    <x v="1"/>
    <s v="2542"/>
    <s v="337215"/>
    <s v="PM"/>
    <n v="10000"/>
    <n v="11.08702456"/>
    <n v="13.983762"/>
    <n v="15.5476039"/>
    <m/>
    <m/>
    <m/>
    <m/>
    <m/>
    <m/>
    <m/>
  </r>
  <r>
    <n v="113127300"/>
    <s v="DANE COUNTY LANDFILL SITE #2 RODEFELD"/>
    <s v="7102 E Broadway Or Ush 12 &amp; 18"/>
    <x v="61"/>
    <x v="0"/>
    <x v="1"/>
    <s v="4953"/>
    <s v="562212"/>
    <s v="PM"/>
    <n v="10000"/>
    <n v="54.660925110000001"/>
    <n v="59.167243554999999"/>
    <n v="76.524274579999997"/>
    <n v="63.349796220000002"/>
    <n v="85.106693664999995"/>
    <n v="150.26057961000001"/>
    <n v="110.01148655"/>
    <n v="114.146415725"/>
    <n v="101.9567213"/>
    <n v="113.127454345"/>
  </r>
  <r>
    <n v="436011950"/>
    <s v="B &amp; B METALS PROCESSING CO INC"/>
    <s v="14520 Pioneer Rd"/>
    <x v="172"/>
    <x v="27"/>
    <x v="1"/>
    <s v="3341"/>
    <s v="331314"/>
    <s v="PM"/>
    <n v="10000"/>
    <n v="7.6431180000000003"/>
    <n v="6.4263203000000004"/>
    <n v="7.9990734999999997"/>
    <n v="6.2253304500000004"/>
    <n v="5.1577042500000001"/>
    <n v="7.2928520499999996"/>
    <n v="8.5116690500000001"/>
    <n v="8.5850022500000005"/>
    <n v="8.2856219000000007"/>
    <n v="9.0738017000000006"/>
  </r>
  <r>
    <n v="469033730"/>
    <s v="WAUPACA FOUNDRY INC - PLANT 1"/>
    <s v="406 N Division St"/>
    <x v="173"/>
    <x v="41"/>
    <x v="1"/>
    <s v="3321"/>
    <s v="331511"/>
    <s v="PM"/>
    <n v="10000"/>
    <n v="97.430641050000006"/>
    <n v="98.227534050000003"/>
    <n v="95.102135075000007"/>
    <n v="89.250376599999996"/>
    <n v="80.598755870000005"/>
    <n v="82.886564225000001"/>
    <n v="84.223059039999995"/>
    <n v="68.435897260000004"/>
    <n v="57.569493979999997"/>
    <n v="104.157297075"/>
  </r>
  <r>
    <n v="998361540"/>
    <s v="THE KRAEMER COMPANY LLC PLANT 5 #8452"/>
    <m/>
    <x v="1"/>
    <x v="1"/>
    <x v="0"/>
    <s v="1422"/>
    <s v="212312"/>
    <s v="PM"/>
    <n v="10000"/>
    <n v="13.4231327"/>
    <n v="16.144309979999999"/>
    <n v="16.901949309999999"/>
    <n v="19.889541595000001"/>
    <n v="16.846190844999999"/>
    <n v="15.72380121"/>
    <n v="17.582077734999999"/>
    <n v="17.016243204999999"/>
    <m/>
    <m/>
  </r>
  <r>
    <n v="399069880"/>
    <s v="MICHELS ROAD &amp; STONE K738"/>
    <s v="817 W Main St"/>
    <x v="140"/>
    <x v="47"/>
    <x v="0"/>
    <s v="1422"/>
    <s v="212312"/>
    <s v="PM"/>
    <n v="10000"/>
    <n v="21.172560919999999"/>
    <n v="21.032669975000001"/>
    <n v="18.099806494999999"/>
    <m/>
    <n v="17.157374999999998"/>
    <n v="20.821868970000001"/>
    <n v="27.498227425"/>
    <n v="22.28326195"/>
    <n v="20.50656159"/>
    <n v="25.742724984999999"/>
  </r>
  <r>
    <n v="399063170"/>
    <s v="NORTHEAST ASPHALT INC - CONTROL 37"/>
    <s v="N3W23650 BADINGER RD"/>
    <x v="15"/>
    <x v="14"/>
    <x v="0"/>
    <s v="2951"/>
    <s v="324121"/>
    <s v="PM"/>
    <n v="10000"/>
    <n v="5.6607918399999999"/>
    <m/>
    <m/>
    <n v="6.1750450299999997"/>
    <m/>
    <m/>
    <m/>
    <m/>
    <m/>
    <n v="6.7740803999999999"/>
  </r>
  <r>
    <n v="399035340"/>
    <s v="ARLAN POPE CONSTRUCTION - SN 402988"/>
    <s v="5346 County Road a"/>
    <x v="174"/>
    <x v="62"/>
    <x v="0"/>
    <s v="1422"/>
    <s v="212321"/>
    <s v="PM"/>
    <n v="10000"/>
    <n v="5.6881870000000001"/>
    <n v="5.4283182999999999"/>
    <m/>
    <m/>
    <m/>
    <m/>
    <m/>
    <m/>
    <m/>
    <n v="6.3568544149999999"/>
  </r>
  <r>
    <n v="265176010"/>
    <s v="S&amp;R EGG FARM"/>
    <s v="N9416 Tamarack Rd"/>
    <x v="87"/>
    <x v="40"/>
    <x v="1"/>
    <s v="0252"/>
    <s v="112390"/>
    <s v="PM"/>
    <n v="10000"/>
    <n v="43.647835700000002"/>
    <n v="41.283265505000003"/>
    <n v="32.979663234999997"/>
    <n v="54.084564720000003"/>
    <n v="55.282279305000003"/>
    <m/>
    <n v="6.2352510849999998"/>
    <m/>
    <m/>
    <m/>
  </r>
  <r>
    <n v="642078030"/>
    <s v="SMART SAND INC"/>
    <s v="29499 US HWY 12"/>
    <x v="175"/>
    <x v="25"/>
    <x v="1"/>
    <s v="1446"/>
    <s v="212322"/>
    <s v="PM"/>
    <n v="10000"/>
    <n v="130.70773424000001"/>
    <n v="16.382053979999998"/>
    <n v="72.285688004999997"/>
    <n v="86.713286299999993"/>
    <n v="113.799648135"/>
    <n v="16.784080339999999"/>
    <n v="30.714112530000001"/>
    <n v="47.638321894999997"/>
    <n v="52.226294660000001"/>
    <n v="84.082104389999998"/>
  </r>
  <r>
    <n v="606034110"/>
    <s v="DAIRYLAND POWER COOP ALMA SITE"/>
    <s v="500 Old State Road 35"/>
    <x v="176"/>
    <x v="38"/>
    <x v="1"/>
    <s v="4911"/>
    <s v="221112"/>
    <s v="PM"/>
    <n v="10000"/>
    <n v="238.68925148"/>
    <n v="285.32101406499999"/>
    <n v="185.55573688000001"/>
    <n v="181.48994447999999"/>
    <n v="204.85639456000001"/>
    <n v="167.433619945"/>
    <n v="213.98711650999999"/>
    <n v="176.74896155499999"/>
    <n v="216.19756071"/>
    <n v="223.82344935500001"/>
  </r>
  <r>
    <n v="111092190"/>
    <s v="ALCIVIA - FALL RIVER RAIL FACILITY"/>
    <s v="Seier Road"/>
    <x v="177"/>
    <x v="48"/>
    <x v="1"/>
    <s v="5153"/>
    <s v="424510"/>
    <s v="PM"/>
    <n v="10000"/>
    <m/>
    <m/>
    <m/>
    <m/>
    <m/>
    <n v="6.4172740900000003"/>
    <n v="7.5011455749999998"/>
    <n v="7.0550548649999998"/>
    <n v="7.8685563299999997"/>
    <n v="10.602052745"/>
  </r>
  <r>
    <n v="154008030"/>
    <s v="ROCK ROAD COMPANIES INC - MILTON PLANT"/>
    <s v="Hwy 59 East of Milton"/>
    <x v="26"/>
    <x v="5"/>
    <x v="1"/>
    <s v="2951"/>
    <s v="324121"/>
    <s v="PM"/>
    <n v="10000"/>
    <m/>
    <m/>
    <n v="12.13550118"/>
    <n v="27.759479370000001"/>
    <m/>
    <m/>
    <m/>
    <m/>
    <m/>
    <m/>
  </r>
  <r>
    <n v="399076700"/>
    <s v="MICHELS MATERIAL - K752"/>
    <m/>
    <x v="1"/>
    <x v="1"/>
    <x v="0"/>
    <s v="1422"/>
    <s v="212312"/>
    <s v="PM"/>
    <n v="10000"/>
    <m/>
    <m/>
    <m/>
    <n v="28.034663900000002"/>
    <m/>
    <m/>
    <m/>
    <m/>
    <m/>
    <m/>
  </r>
  <r>
    <n v="627021670"/>
    <s v="TAYLOR FRAC LLC"/>
    <s v="W16388 State Highway 95"/>
    <x v="70"/>
    <x v="8"/>
    <x v="1"/>
    <s v="1446"/>
    <s v="212322"/>
    <s v="PM"/>
    <n v="10000"/>
    <m/>
    <n v="10.25576783"/>
    <n v="16.439976385000001"/>
    <n v="14.071409785"/>
    <n v="21.431571859999998"/>
    <n v="20.812795805"/>
    <n v="17.692217020000001"/>
    <n v="16.304900020000002"/>
    <n v="6.8694256950000003"/>
    <n v="31.022930160000001"/>
  </r>
  <r>
    <n v="439015720"/>
    <s v="UNITED COOPERATIVE - WESTFIELD"/>
    <s v="N7081 County Road E"/>
    <x v="135"/>
    <x v="54"/>
    <x v="1"/>
    <s v="0110"/>
    <s v="111199"/>
    <s v="PM"/>
    <n v="10000"/>
    <n v="39.405219410000001"/>
    <n v="47.412336250000003"/>
    <n v="291.31649349999998"/>
    <n v="11.42604483"/>
    <n v="8.4656373299999998"/>
    <n v="8.4528872100000001"/>
    <n v="10.25712562"/>
    <n v="9.6388641249999996"/>
    <n v="7.5912022700000001"/>
    <n v="10.834885245000001"/>
  </r>
  <r>
    <n v="460041230"/>
    <s v="NEMAK USA INC - TAYLOR DRIVE"/>
    <s v="3101 S Taylor Dr"/>
    <x v="119"/>
    <x v="39"/>
    <x v="1"/>
    <s v="3341"/>
    <s v="331314"/>
    <s v="PM"/>
    <n v="10000"/>
    <n v="11.72748872"/>
    <n v="11.54880816"/>
    <n v="12.42399932"/>
    <n v="12.05207182"/>
    <m/>
    <n v="10.919611444999999"/>
    <n v="15.902609999999999"/>
    <n v="20.703320000000001"/>
    <n v="12.996"/>
    <n v="30.08"/>
  </r>
  <r>
    <n v="241006920"/>
    <s v="ATI LADISH LLC"/>
    <s v="5481 S Packard Ave"/>
    <x v="98"/>
    <x v="7"/>
    <x v="1"/>
    <s v="3462"/>
    <s v="332112"/>
    <s v="PM"/>
    <n v="10000"/>
    <n v="5.3644243700000001"/>
    <m/>
    <m/>
    <m/>
    <m/>
    <m/>
    <m/>
    <m/>
    <m/>
    <m/>
  </r>
  <r>
    <n v="241027160"/>
    <s v="STARK PAVEMENT CORP"/>
    <s v="11710 W Hampton Ave"/>
    <x v="7"/>
    <x v="7"/>
    <x v="1"/>
    <s v="2951"/>
    <s v="324121"/>
    <s v="PM"/>
    <n v="10000"/>
    <n v="43.145939570000003"/>
    <n v="41.854852049999998"/>
    <n v="45.736629065000002"/>
    <n v="40.570335960000001"/>
    <n v="42.570330355000003"/>
    <n v="41.85939466"/>
    <n v="39.088619405000003"/>
    <n v="44.448520790000003"/>
    <n v="25.119745290000001"/>
    <n v="33.535582654999999"/>
  </r>
  <r>
    <n v="399048980"/>
    <s v="TRI-COUNTY PAVING"/>
    <s v="7579 S MEIXNER RD"/>
    <x v="114"/>
    <x v="0"/>
    <x v="0"/>
    <s v="2951"/>
    <s v="324121"/>
    <s v="PM"/>
    <n v="10000"/>
    <n v="7.8849864050000003"/>
    <n v="12.412908095000001"/>
    <n v="19.815007895000001"/>
    <n v="22.58450204"/>
    <n v="45.42733818"/>
    <n v="31.675174555000002"/>
    <n v="39.160757134999997"/>
    <n v="45.38441984"/>
    <n v="37.584642344999999"/>
    <n v="35.282388570000002"/>
  </r>
  <r>
    <n v="113017080"/>
    <s v="LYCON INC"/>
    <s v="4122 Sycamore Ave"/>
    <x v="61"/>
    <x v="0"/>
    <x v="1"/>
    <s v="3273"/>
    <s v="327320"/>
    <s v="PM"/>
    <n v="10000"/>
    <n v="7.4541199999999996"/>
    <n v="8.1801279999999998"/>
    <n v="8.1687980000000007"/>
    <n v="7.0722560000000003"/>
    <n v="9.7667959999999994"/>
    <n v="8.7263179999999991"/>
    <n v="8.4558900000000001"/>
    <n v="7.6531719999999996"/>
    <n v="8.186534"/>
    <n v="7.9625279999999998"/>
  </r>
  <r>
    <n v="154008360"/>
    <s v="BAKER MANUFACTURING"/>
    <s v="133 Enterprise St"/>
    <x v="74"/>
    <x v="5"/>
    <x v="1"/>
    <s v="3321"/>
    <s v="331511"/>
    <s v="PM"/>
    <n v="10000"/>
    <n v="57.510335939999997"/>
    <n v="46.387718905"/>
    <n v="47.693518140000002"/>
    <n v="41.310265899999997"/>
    <n v="35.577481169999999"/>
    <n v="50.134748764999998"/>
    <n v="56.443073634999998"/>
    <n v="58.096515029999999"/>
    <n v="36.682668300000003"/>
    <n v="39.145185945000001"/>
  </r>
  <r>
    <n v="998370560"/>
    <s v="MILESTONE MATERIALS 85-51"/>
    <s v="920 10th Ave N"/>
    <x v="14"/>
    <x v="13"/>
    <x v="0"/>
    <s v="1422"/>
    <s v="212312"/>
    <s v="PM"/>
    <n v="10000"/>
    <m/>
    <m/>
    <m/>
    <m/>
    <m/>
    <n v="7.0315471650000001"/>
    <m/>
    <m/>
    <m/>
    <m/>
  </r>
  <r>
    <n v="113308470"/>
    <s v="WINGRA STONE-KAMPMEIER QUARRY"/>
    <s v="2801 Marsh Road"/>
    <x v="61"/>
    <x v="0"/>
    <x v="1"/>
    <s v="1422"/>
    <s v="212312"/>
    <s v="PM"/>
    <n v="10000"/>
    <n v="19.248169404999999"/>
    <n v="16.015122405"/>
    <n v="14.485456935"/>
    <n v="11.137011380000001"/>
    <n v="20.723069930000001"/>
    <m/>
    <m/>
    <m/>
    <m/>
    <n v="7.80262732"/>
  </r>
  <r>
    <n v="998252970"/>
    <s v="BADGERLAND AGGREGATES LLC"/>
    <s v="12415 COUNTY HIGHWAY Q"/>
    <x v="178"/>
    <x v="27"/>
    <x v="0"/>
    <s v="1422"/>
    <s v="212321"/>
    <s v="PM"/>
    <n v="10000"/>
    <m/>
    <m/>
    <m/>
    <m/>
    <m/>
    <m/>
    <n v="6.8937768000000004"/>
    <m/>
    <m/>
    <m/>
  </r>
  <r>
    <n v="114063950"/>
    <s v="GLACIER RIDGE LANDFILL LLC"/>
    <s v="N7296 County Road V"/>
    <x v="179"/>
    <x v="47"/>
    <x v="1"/>
    <s v="4953"/>
    <s v="562212"/>
    <s v="PM"/>
    <n v="10000"/>
    <n v="7.9191111100000002"/>
    <n v="23.983858805000001"/>
    <n v="41.364915574999998"/>
    <n v="40.725281295000002"/>
    <n v="33.42727799"/>
    <n v="21.769295294999999"/>
    <n v="27.932178990000001"/>
    <n v="39.669236605000002"/>
    <n v="41.931840995000002"/>
    <n v="36.666073939999997"/>
  </r>
  <r>
    <n v="998318750"/>
    <s v="CRETEX SAND &amp; GRAVEL - 153-PRSE-326 PIONEER 3042"/>
    <s v="500 W Market St"/>
    <x v="116"/>
    <x v="2"/>
    <x v="0"/>
    <s v="1422"/>
    <s v="212312"/>
    <s v="PM"/>
    <n v="10000"/>
    <n v="6.1797329999999997"/>
    <n v="7.5163044799999996"/>
    <n v="12.505123660000001"/>
    <n v="13.77097511"/>
    <n v="13.585755410000001"/>
    <n v="7.6363304400000001"/>
    <n v="6.0543791899999997"/>
    <n v="11.96990475"/>
    <m/>
    <n v="7.5777552799999999"/>
  </r>
  <r>
    <n v="405004600"/>
    <s v="GREEN BAY METRO SEWERAGE DIST"/>
    <s v="2231 N Quincy St"/>
    <x v="20"/>
    <x v="17"/>
    <x v="1"/>
    <s v="4952"/>
    <s v="221320"/>
    <s v="PM"/>
    <n v="10000"/>
    <m/>
    <m/>
    <m/>
    <m/>
    <m/>
    <m/>
    <n v="6.0155050299999999"/>
    <m/>
    <m/>
    <m/>
  </r>
  <r>
    <n v="729009160"/>
    <s v="LAND O' LAKES-PURINA"/>
    <s v="654 Bridge St"/>
    <x v="180"/>
    <x v="58"/>
    <x v="1"/>
    <s v="2023"/>
    <s v="311511"/>
    <s v="PM"/>
    <n v="10000"/>
    <n v="17.590555375000001"/>
    <n v="10.96152785"/>
    <m/>
    <m/>
    <m/>
    <n v="6.132114895"/>
    <n v="6.5889304800000001"/>
    <n v="5.5315648150000003"/>
    <m/>
    <m/>
  </r>
  <r>
    <n v="460033090"/>
    <s v="ALLIANT ENERGY - WPL - EDGEWATER GENERATING STATION"/>
    <s v="3739 Lakeshore Dr"/>
    <x v="119"/>
    <x v="39"/>
    <x v="1"/>
    <s v="4911"/>
    <s v="221112"/>
    <s v="PM"/>
    <n v="10000"/>
    <n v="691.76990000000001"/>
    <n v="1010.8864"/>
    <n v="835.04926932499995"/>
    <n v="239.21635601"/>
    <n v="175.48399929499999"/>
    <n v="396.46872239499999"/>
    <n v="482.841566575"/>
    <n v="159.30546010500001"/>
    <n v="165.05891650000001"/>
    <n v="270.90125322"/>
  </r>
  <r>
    <n v="998226570"/>
    <s v="MILESTONE MATERIALS 85-298"/>
    <s v="920 10th Ave N"/>
    <x v="14"/>
    <x v="13"/>
    <x v="0"/>
    <s v="1611"/>
    <s v="212312"/>
    <s v="PM"/>
    <n v="10000"/>
    <n v="9.6068661100000003"/>
    <n v="10.08273748"/>
    <n v="6.2413722549999999"/>
    <n v="8.6925559250000006"/>
    <n v="8.6366014799999995"/>
    <n v="9.3112512499999998"/>
    <n v="9.8310620449999995"/>
    <n v="8.9094887850000006"/>
    <n v="12.807448369999999"/>
    <m/>
  </r>
  <r>
    <n v="252005380"/>
    <s v="NESTLES CONFECTIONS &amp; SNACKS"/>
    <s v="637 S Pine St"/>
    <x v="116"/>
    <x v="2"/>
    <x v="1"/>
    <s v="2066"/>
    <s v="311351"/>
    <s v="PM"/>
    <n v="10000"/>
    <n v="46.393185860000003"/>
    <n v="14.56904082"/>
    <n v="39.66543626"/>
    <n v="33.963768014999999"/>
    <n v="32.47593638"/>
    <n v="38.607313345000001"/>
    <n v="38.417908570000002"/>
    <n v="35.514889879999998"/>
    <n v="21.044003010000001"/>
    <n v="10.414670599999999"/>
  </r>
  <r>
    <n v="772010250"/>
    <s v="KERRY INGREDIENTS"/>
    <s v="6574 Ryland Ave"/>
    <x v="181"/>
    <x v="26"/>
    <x v="1"/>
    <s v="2023"/>
    <s v="311514"/>
    <s v="PM"/>
    <n v="10000"/>
    <n v="13.69504611"/>
    <n v="15.486914025000001"/>
    <n v="14.75723273"/>
    <n v="15.09042505"/>
    <n v="15.497776825000001"/>
    <n v="13.005690065"/>
    <n v="12.052695849999999"/>
    <n v="10.126439005"/>
    <n v="10.259609465"/>
    <n v="9.4126379349999993"/>
  </r>
  <r>
    <n v="998306870"/>
    <s v="WINGRA STONE CO PLANT #1"/>
    <m/>
    <x v="1"/>
    <x v="1"/>
    <x v="0"/>
    <s v="1442"/>
    <s v="212321"/>
    <s v="PM"/>
    <n v="10000"/>
    <n v="11.33823392"/>
    <n v="9.5077991550000007"/>
    <n v="7.3572139449999998"/>
    <n v="12.031562490000001"/>
    <n v="9.1946210350000008"/>
    <m/>
    <m/>
    <m/>
    <m/>
    <m/>
  </r>
  <r>
    <n v="405118120"/>
    <s v="TNT CRUST - CEDAR ST PLANT"/>
    <s v="1438 Cedar St"/>
    <x v="20"/>
    <x v="17"/>
    <x v="1"/>
    <s v="2045"/>
    <s v="311812"/>
    <s v="PM"/>
    <n v="10000"/>
    <m/>
    <m/>
    <m/>
    <m/>
    <m/>
    <m/>
    <m/>
    <n v="66.681944990000005"/>
    <m/>
    <m/>
  </r>
  <r>
    <n v="998242520"/>
    <s v="MEYER MATERIAL CO - PC SERIAL # - 956-PRSCE-118"/>
    <s v="580 S WOLF RD"/>
    <x v="182"/>
    <x v="42"/>
    <x v="0"/>
    <s v="1442"/>
    <s v="212321"/>
    <s v="PM"/>
    <n v="10000"/>
    <m/>
    <n v="11.06538084"/>
    <n v="7.6066010799999999"/>
    <n v="27.310073155000001"/>
    <n v="21.680857835000001"/>
    <m/>
    <m/>
    <m/>
    <m/>
    <m/>
  </r>
  <r>
    <n v="998361430"/>
    <s v="MILESTONE MATERIALS 85-296"/>
    <s v="920 10th Ave N"/>
    <x v="14"/>
    <x v="13"/>
    <x v="0"/>
    <s v="1422"/>
    <s v="212312"/>
    <s v="PM"/>
    <n v="10000"/>
    <n v="13.0564956"/>
    <n v="9.3254950999999995"/>
    <n v="9.1754543999999996"/>
    <n v="12.56837827"/>
    <n v="10.02695795"/>
    <n v="13.204932149999999"/>
    <n v="11.60533332"/>
    <n v="9.5791692600000005"/>
    <n v="10.5641254"/>
    <m/>
  </r>
  <r>
    <n v="399114430"/>
    <s v="HOFFMAN CONSTRUCTION COMPANY - K078 0025"/>
    <s v="Hoffman Construction Company"/>
    <x v="8"/>
    <x v="8"/>
    <x v="0"/>
    <s v="1422"/>
    <s v="212312"/>
    <s v="PM"/>
    <n v="10000"/>
    <m/>
    <m/>
    <m/>
    <m/>
    <m/>
    <m/>
    <m/>
    <m/>
    <n v="20.696441194999998"/>
    <n v="5.2224000000000004"/>
  </r>
  <r>
    <n v="399089790"/>
    <s v="STARK PAVEMENT CORP- SN 413380"/>
    <s v="11710 W Hampton Ave"/>
    <x v="7"/>
    <x v="7"/>
    <x v="0"/>
    <s v="1422"/>
    <s v="212312"/>
    <s v="PM"/>
    <n v="10000"/>
    <m/>
    <m/>
    <m/>
    <n v="9.3716956400000004"/>
    <n v="10.63631245"/>
    <n v="11.319440719999999"/>
    <n v="8.6052106449999997"/>
    <n v="8.7455067199999998"/>
    <n v="9.7496639999999992"/>
    <n v="12.647607655"/>
  </r>
  <r>
    <n v="405032430"/>
    <s v="GEORGIA-PACIFIC CONSUMER OPERATIONS LLC"/>
    <s v="500 Day St"/>
    <x v="20"/>
    <x v="17"/>
    <x v="1"/>
    <s v="2621"/>
    <s v="322121"/>
    <s v="PM"/>
    <n v="10000"/>
    <n v="14.802034000000001"/>
    <n v="14.604892"/>
    <n v="13.246938999999999"/>
    <n v="12.054124"/>
    <n v="12.1455085"/>
    <n v="11.504269499999999"/>
    <n v="11.0184715"/>
    <n v="8.3476874999999993"/>
    <n v="8.8420459999999999"/>
    <n v="9.5284019999999998"/>
  </r>
  <r>
    <n v="618045450"/>
    <s v="SEVEN MILE CREEK LANDFILL LLC"/>
    <s v="8001 Olson Dr"/>
    <x v="113"/>
    <x v="49"/>
    <x v="1"/>
    <s v="4953"/>
    <s v="562212"/>
    <s v="PM"/>
    <n v="10000"/>
    <n v="17.751152385000001"/>
    <n v="9.5264706700000001"/>
    <n v="35.215070335"/>
    <n v="41.250590594999998"/>
    <n v="35.835519904999998"/>
    <n v="38.758809724999999"/>
    <n v="25.065016525000001"/>
    <n v="28.211733559999999"/>
    <n v="40.745495869999999"/>
    <n v="29.287540969999998"/>
  </r>
  <r>
    <n v="998300600"/>
    <s v="NORTHWESTERN STONE LLC PLANT 1 (PIONEER 30X42) SN 153-PRSE-307"/>
    <s v="4373 PLEASANT VIEW RD"/>
    <x v="54"/>
    <x v="0"/>
    <x v="0"/>
    <s v="3281"/>
    <s v="212321"/>
    <s v="PM"/>
    <n v="10000"/>
    <m/>
    <m/>
    <n v="6.4632752"/>
    <n v="17.071963870000001"/>
    <n v="5.336276765"/>
    <n v="5.303945465"/>
    <n v="7.5795520099999996"/>
    <n v="11.076916584999999"/>
    <n v="17.487457169999999"/>
    <n v="20.627998304999998"/>
  </r>
  <r>
    <n v="855040230"/>
    <s v="WMWI-TIMBERLINE TRAIL RECYCLING &amp; DISPOSAL"/>
    <s v="N4581 New Hutchison Road"/>
    <x v="183"/>
    <x v="60"/>
    <x v="1"/>
    <s v="4953"/>
    <s v="562212"/>
    <s v="PM"/>
    <n v="10000"/>
    <n v="9.3807947049999996"/>
    <n v="7.7588861749999998"/>
    <n v="7.6278967"/>
    <n v="8.0751362449999995"/>
    <n v="9.4439457200000003"/>
    <n v="8.8748482549999999"/>
    <n v="8.9841513049999993"/>
    <n v="8.1228173449999996"/>
    <n v="8.3260853299999997"/>
    <n v="8.4486141200000002"/>
  </r>
  <r>
    <n v="399041390"/>
    <s v="MICHELS ROAD &amp; STONE K652"/>
    <s v="817 W Main St"/>
    <x v="140"/>
    <x v="47"/>
    <x v="0"/>
    <s v="1422"/>
    <s v="212312"/>
    <s v="PM"/>
    <n v="10000"/>
    <n v="11.13166133"/>
    <n v="10.75559325"/>
    <n v="11.19010082"/>
    <m/>
    <n v="9.3463723850000004"/>
    <n v="7.1914679850000001"/>
    <n v="10.80959539"/>
    <n v="10.152654425"/>
    <n v="9.0036738199999995"/>
    <n v="7.9018819799999997"/>
  </r>
  <r>
    <n v="113005420"/>
    <s v="ANDERSON CUSTOM PROCESSING"/>
    <s v="220 Serv US St"/>
    <x v="184"/>
    <x v="0"/>
    <x v="1"/>
    <s v="2099"/>
    <s v="311999"/>
    <s v="PM"/>
    <n v="10000"/>
    <n v="9.5133273650000003"/>
    <n v="8.9317815449999998"/>
    <n v="9.245379475"/>
    <n v="8.8287868599999992"/>
    <n v="9.482599875"/>
    <n v="9.1071042099999993"/>
    <n v="9.0403045500000001"/>
    <n v="10.245694775"/>
    <n v="8.5381835000000006"/>
    <n v="8.1418765549999996"/>
  </r>
  <r>
    <n v="241008350"/>
    <s v="PAYNE AND DOLAN INC - FRANKLIN NORTH QUARRY"/>
    <s v="5713 W Rawson Ave"/>
    <x v="65"/>
    <x v="7"/>
    <x v="1"/>
    <s v="1422"/>
    <s v="212312"/>
    <s v="PM"/>
    <n v="10000"/>
    <n v="24.484080689999999"/>
    <n v="17.38683056"/>
    <n v="17.714250244999999"/>
    <n v="16.802318660000001"/>
    <n v="10.795526450000001"/>
    <n v="10.994396869999999"/>
    <n v="15.09427614"/>
    <n v="28.894834190000001"/>
    <n v="19.201938885000001"/>
    <n v="10.939465865000001"/>
  </r>
  <r>
    <n v="128103250"/>
    <s v="FISHER-BARTON SPECIALTY PRODUCTS INC"/>
    <s v="1040 S 12th St"/>
    <x v="185"/>
    <x v="34"/>
    <x v="1"/>
    <s v="3469"/>
    <s v="332119"/>
    <s v="PM"/>
    <n v="10000"/>
    <n v="13.766080000000001"/>
    <n v="13.799656799999999"/>
    <n v="13.860924000000001"/>
    <n v="6.36381804"/>
    <n v="5.8793240000000004"/>
    <n v="10.181798000000001"/>
    <n v="6.7112100000000003"/>
    <n v="8.2683479999999996"/>
    <n v="11.089104000000001"/>
    <n v="16.326138"/>
  </r>
  <r>
    <n v="241462980"/>
    <s v="SELLARS ABSORBENT MATERIALS INC"/>
    <s v="6540 N Industrial Rd"/>
    <x v="7"/>
    <x v="7"/>
    <x v="1"/>
    <s v="2676"/>
    <s v="322291"/>
    <s v="PM"/>
    <n v="10000"/>
    <m/>
    <m/>
    <m/>
    <n v="9.143565465"/>
    <n v="9.8515255350000004"/>
    <n v="10.455244185"/>
    <n v="10.05579507"/>
    <n v="9.9851538699999995"/>
    <n v="12.242747205000001"/>
    <n v="12.538161745"/>
  </r>
  <r>
    <n v="399074610"/>
    <s v="KRAEMER MINING AND MATERIALS (M1213)"/>
    <m/>
    <x v="1"/>
    <x v="1"/>
    <x v="0"/>
    <s v="1446"/>
    <s v="212322"/>
    <s v="PM"/>
    <n v="10000"/>
    <n v="19.056480530000002"/>
    <n v="21.70888837"/>
    <n v="35.308352169999999"/>
    <m/>
    <m/>
    <m/>
    <m/>
    <m/>
    <m/>
    <m/>
  </r>
  <r>
    <n v="252258600"/>
    <s v="SUPER MIX OF WISCONSIN CT3042-248"/>
    <s v="32409 High Drive (Hwy 20)"/>
    <x v="186"/>
    <x v="2"/>
    <x v="1"/>
    <s v="1422"/>
    <s v="212312"/>
    <s v="PM"/>
    <n v="10000"/>
    <m/>
    <m/>
    <m/>
    <m/>
    <n v="30.8935"/>
    <n v="28.27682055"/>
    <n v="43.06750495"/>
    <n v="44.639422400000001"/>
    <n v="32.753569550000002"/>
    <n v="14.16466975"/>
  </r>
  <r>
    <n v="737204160"/>
    <s v="ABBYLAND FOODS INC"/>
    <s v="502 E Linden St"/>
    <x v="187"/>
    <x v="10"/>
    <x v="1"/>
    <s v="2013"/>
    <s v="311612"/>
    <s v="PM"/>
    <n v="10000"/>
    <m/>
    <m/>
    <m/>
    <m/>
    <m/>
    <m/>
    <n v="5.7047897699999996"/>
    <n v="6.95273802"/>
    <n v="9.8757578299999995"/>
    <n v="9.6186796650000002"/>
  </r>
  <r>
    <n v="399047110"/>
    <s v="CAREW CONCRETE &amp; SUPPLY CO INC"/>
    <s v="1811 W Edgewood Dr"/>
    <x v="4"/>
    <x v="3"/>
    <x v="0"/>
    <s v="1422"/>
    <s v="212312"/>
    <s v="PM"/>
    <n v="10000"/>
    <n v="6.6775914500000004"/>
    <n v="5.5532570850000003"/>
    <n v="5.5449703250000004"/>
    <n v="6.1703198600000002"/>
    <n v="5.6183810999999997"/>
    <n v="6.3967735899999996"/>
    <n v="6.0029419050000001"/>
    <n v="6.4779195899999999"/>
    <n v="6.5940470400000004"/>
    <n v="5.9402183449999999"/>
  </r>
  <r>
    <n v="737003410"/>
    <s v="ATHENS HARD ROCK"/>
    <s v="6515 Cth H"/>
    <x v="188"/>
    <x v="10"/>
    <x v="1"/>
    <s v="1422"/>
    <s v="212319"/>
    <s v="PM"/>
    <n v="10000"/>
    <n v="5.1789029299999996"/>
    <n v="8.5893944300000005"/>
    <n v="13.68507819"/>
    <n v="21.294172870000001"/>
    <n v="18.883762950000001"/>
    <n v="22.548942875000002"/>
    <m/>
    <m/>
    <m/>
    <m/>
  </r>
  <r>
    <n v="154135300"/>
    <s v="AMERESCO JANESVILLE LLC"/>
    <s v="525 Black Bridge Rd"/>
    <x v="5"/>
    <x v="5"/>
    <x v="1"/>
    <s v="4931"/>
    <s v="221117"/>
    <s v="PM"/>
    <n v="10000"/>
    <n v="10.77621336"/>
    <n v="7.9418660000000001"/>
    <n v="8.5617839999999994"/>
    <n v="6.0798519999999998"/>
    <n v="5.9054549999999999"/>
    <n v="6.3018144999999999"/>
    <n v="7.0320289999999996"/>
    <n v="6.2805584999999997"/>
    <n v="6.5163313"/>
    <m/>
  </r>
  <r>
    <n v="471035510"/>
    <s v="ESSITY PROFESSIONAL HYGIENE NORTH AMERICA LLC - MENASHA"/>
    <s v="190 3rd St"/>
    <x v="189"/>
    <x v="4"/>
    <x v="1"/>
    <s v="2621"/>
    <s v="322121"/>
    <s v="PM"/>
    <n v="10000"/>
    <n v="41.36479525"/>
    <n v="43.163518680000003"/>
    <n v="41.849958200000003"/>
    <n v="41.496907090000001"/>
    <n v="39.027794794999998"/>
    <n v="35.479228495000001"/>
    <n v="40.260358865000001"/>
    <n v="40.103835869999997"/>
    <n v="33.686578375000003"/>
    <n v="34.369532130000003"/>
  </r>
  <r>
    <n v="998243620"/>
    <s v="MCKEEFRY AND SONS INC-K584"/>
    <s v="1051 S State Highway 32"/>
    <x v="29"/>
    <x v="31"/>
    <x v="0"/>
    <s v="1422"/>
    <s v="212312"/>
    <s v="PM"/>
    <n v="10000"/>
    <n v="7.8697095150000003"/>
    <n v="7.7329179650000004"/>
    <n v="6.2300968599999997"/>
    <n v="9.3672939250000002"/>
    <m/>
    <n v="19.385822964999999"/>
    <n v="16.71848851"/>
    <n v="19.305070154999999"/>
    <n v="21.413914179999999"/>
    <n v="22.897086824999999"/>
  </r>
  <r>
    <n v="265128270"/>
    <s v="MALLARD RIDGE LANDFILL LLC"/>
    <s v="W8470 State Road 11"/>
    <x v="190"/>
    <x v="40"/>
    <x v="1"/>
    <s v="4953"/>
    <s v="562212"/>
    <s v="PM"/>
    <n v="10000"/>
    <n v="10.820518825000001"/>
    <n v="21.171782449999998"/>
    <n v="28.827957925"/>
    <n v="26.264905779999999"/>
    <n v="26.19408035"/>
    <n v="29.94321055"/>
    <n v="27.267900435000001"/>
    <n v="27.210299089999999"/>
    <n v="26.763447360000001"/>
    <n v="19.523819570000001"/>
  </r>
  <r>
    <n v="469033840"/>
    <s v="WAUPACA FOUNDRY INC - PLANT 2 &amp; 3"/>
    <s v="1955 Brunner Dr"/>
    <x v="173"/>
    <x v="41"/>
    <x v="1"/>
    <s v="3321"/>
    <s v="331511"/>
    <s v="PM"/>
    <n v="10000"/>
    <n v="65.942834000000005"/>
    <n v="63.72776674"/>
    <n v="72.966219010000003"/>
    <n v="69.069483105000003"/>
    <n v="67.952058824999995"/>
    <n v="68.091047875000001"/>
    <n v="71.015177390000005"/>
    <n v="65.844590819999993"/>
    <n v="62.574881705000003"/>
    <n v="72.247039979999997"/>
  </r>
  <r>
    <n v="399013780"/>
    <s v="MILESTONE MATERIALS 85-106"/>
    <s v="920 10th Ave N"/>
    <x v="14"/>
    <x v="13"/>
    <x v="0"/>
    <s v="1422"/>
    <s v="212312"/>
    <s v="PM"/>
    <n v="10000"/>
    <m/>
    <m/>
    <m/>
    <n v="6.2040470750000001"/>
    <n v="6.8651998399999998"/>
    <n v="8.9911582449999994"/>
    <n v="5.0615968599999999"/>
    <n v="6.4211979599999998"/>
    <n v="7.0314592600000001"/>
    <m/>
  </r>
  <r>
    <n v="399105850"/>
    <s v="AMERICAN STATE EQUIPMENT INC - 415884"/>
    <m/>
    <x v="1"/>
    <x v="1"/>
    <x v="0"/>
    <s v="1422"/>
    <s v="212312"/>
    <s v="PM"/>
    <n v="10000"/>
    <m/>
    <m/>
    <m/>
    <m/>
    <n v="14.243128375"/>
    <n v="15.040240125"/>
    <n v="15.963211625"/>
    <n v="9.4604578749999995"/>
    <m/>
    <m/>
  </r>
  <r>
    <n v="265035320"/>
    <s v="LANDMARK SERVICES COOPERATIVE"/>
    <s v="12743 E. State Road 59"/>
    <x v="87"/>
    <x v="5"/>
    <x v="1"/>
    <s v="0139"/>
    <s v="111998"/>
    <s v="PM"/>
    <n v="10000"/>
    <m/>
    <n v="5.1276801450000002"/>
    <n v="8.5717104850000005"/>
    <n v="7.5226618900000002"/>
    <n v="8.1956218950000004"/>
    <n v="7.9797183150000004"/>
    <n v="6.9920314650000002"/>
    <n v="7.4297300999999996"/>
    <n v="6.6552846099999998"/>
    <n v="6.1927719049999999"/>
  </r>
  <r>
    <n v="772010030"/>
    <s v="WISCONSIN RAPIDS MILL"/>
    <s v="310 3rd Ave N"/>
    <x v="40"/>
    <x v="26"/>
    <x v="1"/>
    <s v="2621"/>
    <s v="322121"/>
    <s v="PM"/>
    <n v="10000"/>
    <n v="45.598046500000002"/>
    <n v="44.815336799999997"/>
    <n v="45.462418"/>
    <n v="44.5381742"/>
    <n v="507.77474832500002"/>
    <n v="472.07280943000001"/>
    <n v="291.79547546499998"/>
    <n v="270.44161952000002"/>
    <n v="169.04609926000001"/>
    <m/>
  </r>
  <r>
    <n v="113111460"/>
    <s v="ALTER METAL RECYCLING - MADISON"/>
    <s v="4400 Sycamore Ave"/>
    <x v="61"/>
    <x v="0"/>
    <x v="1"/>
    <s v="5093"/>
    <s v="423930"/>
    <s v="PM"/>
    <n v="10000"/>
    <m/>
    <m/>
    <m/>
    <m/>
    <m/>
    <m/>
    <n v="7.3048737350000001"/>
    <n v="6.7767145099999997"/>
    <n v="10.49898935"/>
    <n v="11.816232899999999"/>
  </r>
  <r>
    <n v="122003640"/>
    <s v="E J STONEMAN STATION"/>
    <s v="716 Jack Oak Road"/>
    <x v="191"/>
    <x v="22"/>
    <x v="1"/>
    <s v="4911"/>
    <s v="221117"/>
    <s v="PM"/>
    <n v="10000"/>
    <n v="89.508550244999995"/>
    <n v="91.385999999999996"/>
    <n v="78.197000000000003"/>
    <n v="53.2395"/>
    <m/>
    <m/>
    <m/>
    <m/>
    <m/>
    <m/>
  </r>
  <r>
    <n v="111071180"/>
    <s v="CARDINAL FG"/>
    <s v="1650 Mohr Rd"/>
    <x v="192"/>
    <x v="48"/>
    <x v="1"/>
    <s v="3211"/>
    <s v="327211"/>
    <s v="PM"/>
    <n v="10000"/>
    <n v="16.83532194"/>
    <n v="31.058313065"/>
    <n v="31.089528760499999"/>
    <n v="32.620784370000003"/>
    <n v="35.911171494999998"/>
    <n v="35.047573915000001"/>
    <n v="34.642695785000001"/>
    <n v="26.670731215"/>
    <n v="27.129448535000002"/>
    <n v="29.654743275000001"/>
  </r>
  <r>
    <n v="662057880"/>
    <s v="GOLD’N PLUMP FARMS LIMITED PARTNERSHIP LLC"/>
    <s v="N29118 State Highway 93"/>
    <x v="57"/>
    <x v="32"/>
    <x v="1"/>
    <m/>
    <s v="311119"/>
    <s v="PM"/>
    <n v="10000"/>
    <n v="27.075111424999999"/>
    <n v="26.147216674999999"/>
    <n v="24.931915745000001"/>
    <n v="26.888065940000001"/>
    <n v="27.778695625000001"/>
    <n v="18.056860635"/>
    <n v="17.227400339999999"/>
    <n v="17.801589969999998"/>
    <n v="21.643028645000001"/>
    <n v="24.169003289999999"/>
  </r>
  <r>
    <n v="750009040"/>
    <s v="FOREMOST FARMS USA - PLOVER"/>
    <s v="2541 Foremost Rd"/>
    <x v="55"/>
    <x v="16"/>
    <x v="1"/>
    <s v="2023"/>
    <s v="311514"/>
    <s v="PM"/>
    <n v="10000"/>
    <n v="23.262204045000001"/>
    <n v="23.57747839"/>
    <n v="23.92315537"/>
    <n v="23.361911695"/>
    <n v="22.026149544999999"/>
    <n v="24.546119099999999"/>
    <n v="23.627397264999999"/>
    <n v="23.179922555000001"/>
    <n v="25.594377484999999"/>
    <n v="24.971427439999999"/>
  </r>
  <r>
    <n v="998231410"/>
    <s v="FRANK SILHA &amp; SONS EXCAVATING INC - 1990 NORDBERG CRUSHER #6479"/>
    <s v="348 N US Highway 14"/>
    <x v="5"/>
    <x v="5"/>
    <x v="0"/>
    <s v="1422"/>
    <s v="212312"/>
    <s v="PM"/>
    <n v="10000"/>
    <n v="9.9806831200000001"/>
    <n v="9.1675441800000002"/>
    <n v="7.84841152"/>
    <m/>
    <m/>
    <m/>
    <m/>
    <m/>
    <m/>
    <m/>
  </r>
  <r>
    <n v="399079780"/>
    <s v="MICHELS MATERIALS A DIVISION OF MICHELS CORPORATION K 751"/>
    <m/>
    <x v="1"/>
    <x v="1"/>
    <x v="0"/>
    <s v="1422"/>
    <s v="212312"/>
    <s v="PM"/>
    <n v="10000"/>
    <m/>
    <m/>
    <m/>
    <n v="40.951913079999997"/>
    <n v="42.82003375"/>
    <n v="39.840914365000003"/>
    <n v="51.711458059999998"/>
    <m/>
    <m/>
    <m/>
  </r>
  <r>
    <n v="399031710"/>
    <s v="NORTHEAST ASPHALT INC - PC #12"/>
    <s v="N3W23650 BADINGER RD"/>
    <x v="15"/>
    <x v="14"/>
    <x v="0"/>
    <s v="1422"/>
    <s v="212312"/>
    <s v="PM"/>
    <n v="10000"/>
    <n v="7.5183006050000003"/>
    <n v="7.76502245"/>
    <m/>
    <m/>
    <m/>
    <m/>
    <m/>
    <m/>
    <m/>
    <m/>
  </r>
  <r>
    <n v="241335160"/>
    <s v="MILWAUKEE BULK TERMINAL INC"/>
    <s v="401 E Greenfield Ave"/>
    <x v="7"/>
    <x v="7"/>
    <x v="1"/>
    <s v="5052"/>
    <s v="212111"/>
    <s v="PM"/>
    <n v="10000"/>
    <n v="44.77165351"/>
    <n v="44.425616859999998"/>
    <n v="45.811848609999998"/>
    <n v="26.47009886"/>
    <m/>
    <m/>
    <m/>
    <m/>
    <m/>
    <m/>
  </r>
  <r>
    <n v="399096940"/>
    <s v="QUALITY AGGREGATE LLC 414091"/>
    <s v="N9207 County Road Ff"/>
    <x v="137"/>
    <x v="56"/>
    <x v="0"/>
    <s v="1422"/>
    <s v="212312"/>
    <s v="PM"/>
    <n v="10000"/>
    <m/>
    <m/>
    <m/>
    <m/>
    <n v="22.847814"/>
    <n v="23.63058225"/>
    <m/>
    <m/>
    <m/>
    <m/>
  </r>
  <r>
    <n v="737009130"/>
    <s v="WAUSAU PAPER MILLS LLC"/>
    <s v="One Quality Way"/>
    <x v="193"/>
    <x v="10"/>
    <x v="1"/>
    <s v="2611"/>
    <s v="322121"/>
    <s v="PM"/>
    <n v="10000"/>
    <n v="10.19768225"/>
    <m/>
    <m/>
    <m/>
    <m/>
    <m/>
    <m/>
    <m/>
    <m/>
    <m/>
  </r>
  <r>
    <n v="399103540"/>
    <s v="HAAS CRUSHER 1"/>
    <s v="203 E Birch St"/>
    <x v="24"/>
    <x v="20"/>
    <x v="0"/>
    <s v="1442"/>
    <s v="212312"/>
    <s v="PM"/>
    <n v="10000"/>
    <m/>
    <m/>
    <m/>
    <m/>
    <n v="41.415225114999998"/>
    <n v="47.996529105"/>
    <n v="41.377706430000003"/>
    <m/>
    <n v="45.061302249999997"/>
    <n v="50.729547070000002"/>
  </r>
  <r>
    <n v="267058660"/>
    <s v="WMWI OMEGA HILLS LANDFILL"/>
    <s v="N96W13610 County Line Road"/>
    <x v="67"/>
    <x v="23"/>
    <x v="1"/>
    <m/>
    <s v="562212"/>
    <s v="PM"/>
    <n v="10000"/>
    <n v="116.70496967"/>
    <n v="88.90043378"/>
    <n v="89.302071620000007"/>
    <n v="83.645287389999993"/>
    <n v="91.664679544999998"/>
    <n v="87.581988710000005"/>
    <n v="93.567089109999998"/>
    <n v="77.387914069999994"/>
    <n v="100.73152032500001"/>
    <n v="107.70826915000001"/>
  </r>
  <r>
    <n v="399128950"/>
    <s v="MILESTONE MATERIALS (#85-275)"/>
    <s v="920 10th Ave N"/>
    <x v="14"/>
    <x v="13"/>
    <x v="0"/>
    <s v="1422"/>
    <s v="212312"/>
    <s v="PM"/>
    <n v="10000"/>
    <m/>
    <m/>
    <m/>
    <m/>
    <m/>
    <m/>
    <m/>
    <m/>
    <n v="14.154843525"/>
    <n v="13.279957945"/>
  </r>
  <r>
    <n v="113277230"/>
    <s v="MADISON-KIPP CORPORATION - SUN PRAIRIE"/>
    <s v="1655 Corporate Center Dr"/>
    <x v="30"/>
    <x v="0"/>
    <x v="1"/>
    <s v="3363"/>
    <s v="331523"/>
    <s v="PM"/>
    <n v="10000"/>
    <n v="6.8335110200000004"/>
    <n v="5.5085521200000001"/>
    <n v="5.7056543"/>
    <n v="5.84169216"/>
    <n v="5.6311851900000001"/>
    <n v="6.2079115749999998"/>
    <n v="5.3209182449999997"/>
    <m/>
    <m/>
    <m/>
  </r>
  <r>
    <n v="471188080"/>
    <s v="UNITED COOPERATIVE-OSHKOSH"/>
    <s v="2550 Clairville Rd"/>
    <x v="108"/>
    <x v="4"/>
    <x v="1"/>
    <s v="0110"/>
    <s v="111199"/>
    <s v="PM"/>
    <n v="10000"/>
    <n v="145.35816320999999"/>
    <n v="6.9874603899999999"/>
    <n v="86.863219999999998"/>
    <n v="14.267728715000001"/>
    <n v="8.6082035349999995"/>
    <n v="9.1262523499999997"/>
    <n v="15.4311148"/>
    <n v="9.4100536100000003"/>
    <n v="13.963997725"/>
    <n v="17.393780345"/>
  </r>
  <r>
    <n v="663056790"/>
    <s v="CFS -VIROQUA"/>
    <s v="700 E Power Dr"/>
    <x v="194"/>
    <x v="52"/>
    <x v="1"/>
    <s v="0110"/>
    <s v="424510"/>
    <s v="PM"/>
    <n v="10000"/>
    <n v="29.508876319999999"/>
    <n v="22.082516399999999"/>
    <n v="17.736310400000001"/>
    <n v="17.51383903"/>
    <n v="13.231102399999999"/>
    <n v="8.8208586199999992"/>
    <m/>
    <m/>
    <m/>
    <m/>
  </r>
  <r>
    <n v="737073480"/>
    <s v="AMERICAN ASPHALT DIVISION PLANT #22"/>
    <s v="1116 Happy Hollow Rd"/>
    <x v="195"/>
    <x v="10"/>
    <x v="1"/>
    <s v="2951"/>
    <s v="324121"/>
    <s v="PM"/>
    <n v="10000"/>
    <m/>
    <m/>
    <m/>
    <m/>
    <m/>
    <m/>
    <m/>
    <m/>
    <n v="5.15811055"/>
    <m/>
  </r>
  <r>
    <n v="603110090"/>
    <s v="SUPERIOR SILICA SANDS - THOMPSON HILLS"/>
    <s v="21 1/4 Street"/>
    <x v="102"/>
    <x v="15"/>
    <x v="1"/>
    <s v="1446"/>
    <s v="212322"/>
    <s v="PM"/>
    <n v="10000"/>
    <m/>
    <m/>
    <m/>
    <n v="123.72047881"/>
    <n v="37.795152725000001"/>
    <n v="190.781437635"/>
    <n v="87.337839535000001"/>
    <n v="35.6775454"/>
    <m/>
    <m/>
  </r>
  <r>
    <n v="610075730"/>
    <s v="MARAWOOD CONSTRUCTION"/>
    <s v="6418 Curley Creek Avenue"/>
    <x v="164"/>
    <x v="20"/>
    <x v="1"/>
    <s v="1446"/>
    <s v="212322"/>
    <s v="PM"/>
    <n v="10000"/>
    <n v="14.1022607"/>
    <n v="12.56227093"/>
    <n v="9.7489070000000009"/>
    <m/>
    <m/>
    <m/>
    <m/>
    <m/>
    <m/>
    <m/>
  </r>
  <r>
    <n v="399085500"/>
    <s v="MILESTONE MATERIALS #85-249"/>
    <s v="920 10th Ave N"/>
    <x v="14"/>
    <x v="13"/>
    <x v="0"/>
    <s v="1422"/>
    <s v="212312"/>
    <s v="PM"/>
    <n v="10000"/>
    <m/>
    <m/>
    <n v="5.3556135349999998"/>
    <n v="5.0927550049999999"/>
    <n v="7.1166763599999996"/>
    <n v="5.4608157300000002"/>
    <n v="7.1968205049999998"/>
    <m/>
    <m/>
    <n v="5.7542018600000002"/>
  </r>
  <r>
    <n v="662070090"/>
    <s v="SAND PRODUCTS WISCONSIN LLC"/>
    <s v="W17750 Bunyan Rd"/>
    <x v="196"/>
    <x v="32"/>
    <x v="1"/>
    <s v="1446"/>
    <s v="212322"/>
    <s v="PM"/>
    <n v="10000"/>
    <m/>
    <m/>
    <m/>
    <n v="19.048434279999999"/>
    <m/>
    <n v="120.39951984"/>
    <n v="313.80517098500002"/>
    <n v="91.282091559999998"/>
    <n v="112.57588393"/>
    <n v="216.29419411999999"/>
  </r>
  <r>
    <n v="998307640"/>
    <s v="YAHARA MATERIALS INC - PLANT #3"/>
    <s v="6117 COUNTY ROAD K"/>
    <x v="77"/>
    <x v="0"/>
    <x v="0"/>
    <s v="1422"/>
    <s v="212312"/>
    <s v="PM"/>
    <n v="10000"/>
    <m/>
    <m/>
    <m/>
    <n v="6.049334075"/>
    <n v="52.384580864999997"/>
    <n v="52.662017204999998"/>
    <n v="52.936766984999998"/>
    <n v="56.614996965000003"/>
    <n v="43.112085364999999"/>
    <n v="27.27288622"/>
  </r>
  <r>
    <n v="114047560"/>
    <s v="UNITED COOPERATIVE"/>
    <s v="W9710 Cty Hwy D"/>
    <x v="107"/>
    <x v="47"/>
    <x v="1"/>
    <s v="4221"/>
    <s v="493130"/>
    <s v="PM"/>
    <n v="10000"/>
    <n v="14.866629535"/>
    <n v="11.455185615"/>
    <n v="11.867302889999999"/>
    <n v="15.440355895"/>
    <n v="17.180805445000001"/>
    <n v="18.062924134999999"/>
    <n v="16.08194048"/>
    <n v="13.510151855"/>
    <n v="15.58643663"/>
    <n v="16.334310885000001"/>
  </r>
  <r>
    <n v="241372120"/>
    <s v="BADGER ALLOYS"/>
    <s v="5120 W State St"/>
    <x v="7"/>
    <x v="7"/>
    <x v="1"/>
    <s v="3325"/>
    <s v="331511"/>
    <s v="PM"/>
    <n v="10000"/>
    <m/>
    <m/>
    <m/>
    <m/>
    <m/>
    <m/>
    <m/>
    <n v="6.8080208000000004"/>
    <n v="7.3438556699999999"/>
    <n v="5.7294805450000004"/>
  </r>
  <r>
    <n v="617007600"/>
    <s v="OHLY AMERICAS"/>
    <s v="1115 Tiffany St"/>
    <x v="197"/>
    <x v="45"/>
    <x v="1"/>
    <s v="2023"/>
    <s v="311942"/>
    <s v="PM"/>
    <n v="10000"/>
    <m/>
    <n v="5.0468610299999996"/>
    <n v="5.0311356549999999"/>
    <n v="5.2952755700000003"/>
    <m/>
    <n v="5.23416178"/>
    <m/>
    <n v="5.6291876600000004"/>
    <m/>
    <m/>
  </r>
  <r>
    <n v="436036700"/>
    <s v="KERRY INC"/>
    <s v="1226 S Water St"/>
    <x v="44"/>
    <x v="27"/>
    <x v="1"/>
    <s v="2087"/>
    <s v="311999"/>
    <s v="PM"/>
    <n v="10000"/>
    <n v="42.736358992"/>
    <n v="36.246547370000002"/>
    <n v="34.89119891"/>
    <n v="34.128609664999999"/>
    <n v="29.399718624999998"/>
    <n v="30.302688750000002"/>
    <n v="30.422891305"/>
    <n v="24.87284288"/>
    <n v="18.360263105000001"/>
    <n v="17.758613960000002"/>
  </r>
  <r>
    <n v="999872390"/>
    <s v="SHEBOYGAN COUNTY HIGHWAY DEPT PORTABLE CRUSHER"/>
    <s v="W5741 CTH J"/>
    <x v="198"/>
    <x v="39"/>
    <x v="0"/>
    <s v="1442"/>
    <s v="212321"/>
    <s v="PM"/>
    <n v="10000"/>
    <m/>
    <m/>
    <m/>
    <m/>
    <n v="5.54300484"/>
    <n v="5.7647034550000003"/>
    <n v="5.8300758799999999"/>
    <n v="5.0177966600000001"/>
    <m/>
    <n v="6.0241968750000003"/>
  </r>
  <r>
    <n v="399042710"/>
    <s v="PAYNE AND DOLAN # 7"/>
    <s v="N3W23650 BADINGER RD"/>
    <x v="15"/>
    <x v="14"/>
    <x v="0"/>
    <s v="1422"/>
    <s v="212312"/>
    <s v="PM"/>
    <n v="10000"/>
    <m/>
    <m/>
    <m/>
    <m/>
    <m/>
    <m/>
    <m/>
    <m/>
    <m/>
    <n v="5.2909052450000003"/>
  </r>
  <r>
    <n v="648035300"/>
    <s v="NESTLE PURINA PETCARE COMPANY - HAGER CITY"/>
    <s v="N1725 805th St"/>
    <x v="68"/>
    <x v="37"/>
    <x v="1"/>
    <s v="2048"/>
    <s v="311111"/>
    <s v="PM"/>
    <n v="10000"/>
    <n v="24.442962340000001"/>
    <n v="24.467882899999999"/>
    <n v="26.968999950000001"/>
    <n v="22.0435154"/>
    <n v="23.677439799999998"/>
    <n v="26.073991599999999"/>
    <n v="25.947513385000001"/>
    <n v="26.754825140000001"/>
    <n v="30.082933154999999"/>
    <n v="32.977441044999999"/>
  </r>
  <r>
    <n v="399046780"/>
    <s v="GENESEE AGGREGATE CORP"/>
    <s v="2055 S 108th St"/>
    <x v="7"/>
    <x v="7"/>
    <x v="0"/>
    <s v="142"/>
    <s v="212319"/>
    <s v="PM"/>
    <n v="10000"/>
    <m/>
    <m/>
    <m/>
    <n v="12.90846226"/>
    <n v="14.491549115"/>
    <n v="18.380338349999999"/>
    <m/>
    <n v="20.382018840000001"/>
    <n v="21.27118849"/>
    <n v="15.95354642"/>
  </r>
  <r>
    <n v="471013510"/>
    <s v="WINNEBAGO COUNTY LANDFILL"/>
    <s v="3390 Walter St"/>
    <x v="108"/>
    <x v="4"/>
    <x v="1"/>
    <s v="4953"/>
    <s v="562212"/>
    <s v="PM"/>
    <n v="10000"/>
    <n v="9.2171511800000001"/>
    <n v="8.9385980049999993"/>
    <n v="8.1168405700000008"/>
    <n v="7.0784114100000002"/>
    <n v="5.6822090999999997"/>
    <m/>
    <m/>
    <m/>
    <m/>
    <m/>
  </r>
  <r>
    <n v="436006890"/>
    <s v="WISCONSIN ALUMINUM FOUNDRY"/>
    <s v="838 S 16th St"/>
    <x v="44"/>
    <x v="27"/>
    <x v="1"/>
    <s v="3365"/>
    <s v="331523"/>
    <s v="PM"/>
    <n v="10000"/>
    <n v="6.6369853599999997"/>
    <n v="6.0977444849999998"/>
    <n v="5.1650387650000003"/>
    <n v="5.3397031349999997"/>
    <m/>
    <n v="5.1960930349999996"/>
    <m/>
    <n v="7.3409280350000001"/>
    <m/>
    <m/>
  </r>
  <r>
    <n v="399049420"/>
    <s v="COUNTY MATERIALS CORP"/>
    <s v="205 NORTH ST"/>
    <x v="47"/>
    <x v="10"/>
    <x v="0"/>
    <s v="1422"/>
    <s v="212313"/>
    <s v="PM"/>
    <n v="10000"/>
    <m/>
    <m/>
    <m/>
    <m/>
    <m/>
    <m/>
    <m/>
    <m/>
    <n v="7.518031455"/>
    <m/>
  </r>
  <r>
    <n v="114004770"/>
    <s v="SENSIENT FLAVORS INC"/>
    <s v="330 S Mill St"/>
    <x v="199"/>
    <x v="47"/>
    <x v="1"/>
    <s v="2099"/>
    <s v="311999"/>
    <s v="PM"/>
    <n v="10000"/>
    <n v="18.762596640000002"/>
    <n v="6.2133466500000001"/>
    <m/>
    <m/>
    <m/>
    <n v="16.366042225000001"/>
    <n v="19.431764805"/>
    <n v="15.996666319999999"/>
    <n v="16.045868330000001"/>
    <n v="19.157251710000001"/>
  </r>
  <r>
    <n v="431004970"/>
    <s v="1001 PERRY ST LLC"/>
    <s v="1001 Perry St"/>
    <x v="200"/>
    <x v="63"/>
    <x v="1"/>
    <m/>
    <m/>
    <s v="PM"/>
    <n v="10000"/>
    <n v="31.073025945000001"/>
    <n v="33.966146625"/>
    <n v="27.04852709"/>
    <n v="29.28391109"/>
    <n v="15.230448485"/>
    <m/>
    <m/>
    <m/>
    <m/>
    <m/>
  </r>
  <r>
    <n v="399062620"/>
    <s v="EARTH INC"/>
    <s v="4362 Dairy Rd"/>
    <x v="201"/>
    <x v="26"/>
    <x v="0"/>
    <s v="1442"/>
    <s v="212312"/>
    <s v="PM"/>
    <n v="10000"/>
    <m/>
    <m/>
    <m/>
    <n v="5.0174715000000001"/>
    <m/>
    <m/>
    <m/>
    <m/>
    <m/>
    <m/>
  </r>
  <r>
    <n v="399038200"/>
    <s v="R L R B ENTERPRISES INC"/>
    <s v="767 HILLDALE RD-1400-45 EAGLE"/>
    <x v="202"/>
    <x v="23"/>
    <x v="0"/>
    <s v="1422"/>
    <s v="212312"/>
    <s v="PM"/>
    <n v="10000"/>
    <m/>
    <m/>
    <m/>
    <m/>
    <m/>
    <m/>
    <m/>
    <m/>
    <n v="5.3683629499999999"/>
    <m/>
  </r>
  <r>
    <n v="113101120"/>
    <s v="GAVILON GRAIN LLC"/>
    <s v="7907 County Road C"/>
    <x v="114"/>
    <x v="0"/>
    <x v="1"/>
    <s v="5153"/>
    <s v="424510"/>
    <s v="PM"/>
    <n v="10000"/>
    <n v="16.1124425"/>
    <n v="21.934145000000001"/>
    <n v="27.773950549999999"/>
    <n v="33.260416399999997"/>
    <n v="41.900106899999997"/>
    <n v="34.339278739999997"/>
    <n v="21.988856800000001"/>
    <n v="27.376884499999999"/>
    <n v="21.720509549999999"/>
    <n v="23.253987500000001"/>
  </r>
  <r>
    <n v="114122910"/>
    <s v="MIDWEST MANUFACTURING"/>
    <s v="W3247 County Rd S"/>
    <x v="203"/>
    <x v="47"/>
    <x v="1"/>
    <s v="1446"/>
    <s v="212322"/>
    <s v="PM"/>
    <n v="10000"/>
    <m/>
    <n v="6.3288224450000001"/>
    <n v="11.9048512"/>
    <n v="15.417071225000001"/>
    <n v="14.50972355"/>
    <n v="16.7298063"/>
    <n v="16.258011450000001"/>
    <m/>
    <n v="15.866005155"/>
    <m/>
  </r>
  <r>
    <n v="855010310"/>
    <s v="SOURCE ENERGY SERVICES PROPPANTS LP - WEYERHAEUSER SAND PROCESSING"/>
    <s v="W14251 Stiles Rd"/>
    <x v="183"/>
    <x v="60"/>
    <x v="1"/>
    <s v="1446"/>
    <s v="212322"/>
    <s v="PM"/>
    <n v="10000"/>
    <m/>
    <m/>
    <n v="51.000713599999997"/>
    <n v="74.535656904999996"/>
    <n v="73.181263125000001"/>
    <n v="111.10330617"/>
    <n v="104.189259675"/>
    <n v="78.536592205000005"/>
    <n v="242.15119931999999"/>
    <n v="191.16550621499999"/>
  </r>
  <r>
    <n v="802033540"/>
    <s v="COLUMBIA FOREST PRODUCTS-MELLEN"/>
    <s v="606 Wilderness Dr"/>
    <x v="204"/>
    <x v="53"/>
    <x v="1"/>
    <s v="2435"/>
    <s v="321211"/>
    <s v="PM"/>
    <n v="10000"/>
    <n v="65.2374911"/>
    <n v="76.968012920000007"/>
    <n v="68.350940960000003"/>
    <n v="48.377945359999998"/>
    <n v="51.37253295"/>
    <n v="58.430593109999997"/>
    <n v="52.030467860000002"/>
    <n v="48.379587450000002"/>
    <n v="48.795665485000001"/>
    <n v="50.414993195000001"/>
  </r>
  <r>
    <n v="157003550"/>
    <s v="GREDE FOUNDRIES INC REEDSBURG"/>
    <s v="700 Ash St"/>
    <x v="21"/>
    <x v="18"/>
    <x v="1"/>
    <s v="3321"/>
    <s v="331511"/>
    <s v="PM"/>
    <n v="10000"/>
    <n v="21.452146525"/>
    <n v="20.711184530000001"/>
    <n v="23.156484525"/>
    <n v="23.770187750000002"/>
    <n v="23.789336885000001"/>
    <n v="26.855105229999999"/>
    <n v="23.183417510000002"/>
    <n v="19.019149955"/>
    <n v="7.3849491"/>
    <n v="8.8475947050000006"/>
  </r>
  <r>
    <n v="268594920"/>
    <s v="PRO-CAST INC"/>
    <s v="3313 N 124th St"/>
    <x v="76"/>
    <x v="14"/>
    <x v="1"/>
    <s v="3088"/>
    <s v="326191"/>
    <s v="PM"/>
    <n v="10000"/>
    <m/>
    <m/>
    <m/>
    <n v="12.7072"/>
    <n v="12.547599999999999"/>
    <m/>
    <m/>
    <m/>
    <m/>
    <m/>
  </r>
  <r>
    <n v="113008390"/>
    <s v="UW MADISON CHARTER STREET HEATING PLANT (DOA)"/>
    <s v="117 N Charter St"/>
    <x v="61"/>
    <x v="0"/>
    <x v="1"/>
    <s v="8221"/>
    <s v="611310"/>
    <s v="PM"/>
    <n v="10000"/>
    <n v="10.214344605000001"/>
    <n v="12.755194749999999"/>
    <n v="14.42044055"/>
    <n v="10.857694649999999"/>
    <n v="12.668646799999999"/>
    <n v="12.717946700000001"/>
    <n v="13.733081350000001"/>
    <n v="13.3606909"/>
    <n v="13.960921300000001"/>
    <n v="13.3440666"/>
  </r>
  <r>
    <n v="855005470"/>
    <s v="INDECK LADYSMITH LLC"/>
    <s v="1951 Meadowbrook Rd"/>
    <x v="147"/>
    <x v="60"/>
    <x v="1"/>
    <s v="2499"/>
    <s v="321999"/>
    <s v="PM"/>
    <n v="10000"/>
    <n v="69.001000000000005"/>
    <n v="89.834500000000006"/>
    <n v="136.54050000000001"/>
    <n v="63.066499999999998"/>
    <n v="23.576743385"/>
    <n v="28.985499999999998"/>
    <n v="76.305499999999995"/>
    <n v="138.37905000000001"/>
    <n v="130.3665"/>
    <n v="111.64445000000001"/>
  </r>
  <r>
    <n v="154079860"/>
    <s v="ROCK ROAD COMPANIES INC - TOWNLINE PIT"/>
    <s v="Us Highway 51 S"/>
    <x v="100"/>
    <x v="5"/>
    <x v="1"/>
    <s v="2951"/>
    <s v="324121"/>
    <s v="PM"/>
    <n v="10000"/>
    <n v="42.67846686"/>
    <n v="59.301168185000002"/>
    <n v="58.875511889999999"/>
    <n v="72.621722654999999"/>
    <n v="69.625420065"/>
    <n v="54.413961980000003"/>
    <n v="61.219470485000002"/>
    <n v="90.641392589999995"/>
    <n v="86.111357365000003"/>
    <n v="89.460745884999994"/>
  </r>
  <r>
    <n v="399040510"/>
    <s v="LINCK AGGREGATES UNIT #3"/>
    <s v="W8009 STATE ROAD 33"/>
    <x v="107"/>
    <x v="47"/>
    <x v="0"/>
    <s v="1422"/>
    <s v="212312"/>
    <s v="PM"/>
    <n v="10000"/>
    <m/>
    <m/>
    <m/>
    <m/>
    <m/>
    <m/>
    <m/>
    <m/>
    <m/>
    <n v="7.7218488299999999"/>
  </r>
  <r>
    <n v="617013320"/>
    <s v="WI DOA / UW-STOUT POWER PLANT"/>
    <s v="9th Ave E At 3rd St E"/>
    <x v="97"/>
    <x v="45"/>
    <x v="1"/>
    <s v="8221"/>
    <s v="611310"/>
    <s v="PM"/>
    <n v="10000"/>
    <m/>
    <n v="6.9712699750000002"/>
    <m/>
    <n v="5.9033654750000002"/>
    <n v="5.5714487500000001"/>
    <n v="6.4491059999999996"/>
    <n v="6.0534660249999996"/>
    <n v="6.610564525"/>
    <n v="7.4151321250000004"/>
    <m/>
  </r>
  <r>
    <n v="399035230"/>
    <s v="ARLAN POPE CONSTRUCTION - SN 404835"/>
    <s v="5346 County Road a"/>
    <x v="174"/>
    <x v="62"/>
    <x v="0"/>
    <s v="1422"/>
    <s v="212321"/>
    <s v="PM"/>
    <n v="10000"/>
    <n v="9.0165676999999995"/>
    <n v="8.2668565249999997"/>
    <n v="9.9629180999999996"/>
    <n v="5.1736027900000003"/>
    <n v="8.5838009399999997"/>
    <n v="6.3407402800000003"/>
    <n v="12.28877574"/>
    <n v="7.1497701600000001"/>
    <n v="6.7773312849999998"/>
    <m/>
  </r>
  <r>
    <n v="345002240"/>
    <s v="GRANITE VALLEY FOREST PRODUCTS"/>
    <s v="500 County S"/>
    <x v="205"/>
    <x v="3"/>
    <x v="1"/>
    <s v="2421"/>
    <s v="321113"/>
    <s v="PM"/>
    <n v="10000"/>
    <n v="5.1643267799999997"/>
    <m/>
    <n v="5.7932756000000003"/>
    <n v="6.4780085999999999"/>
    <n v="7.5406335999999996"/>
    <n v="8.1779033999999999"/>
    <n v="9.0995449449999999"/>
    <n v="7.1546262"/>
    <n v="6.9647894499999996"/>
    <n v="7.3969725999999998"/>
  </r>
  <r>
    <n v="399045570"/>
    <s v="NORTHEAST ASPHALT INC - PC #14"/>
    <s v="N3W23650 BADINGER RD"/>
    <x v="15"/>
    <x v="14"/>
    <x v="0"/>
    <s v="1422"/>
    <s v="212319"/>
    <s v="PM"/>
    <n v="10000"/>
    <n v="9.2452404300000008"/>
    <n v="6.8299482500000002"/>
    <m/>
    <m/>
    <m/>
    <m/>
    <m/>
    <n v="5.1731449649999997"/>
    <m/>
    <m/>
  </r>
  <r>
    <n v="999854240"/>
    <s v="FRANK SILHA &amp; SONS EXCAVATING INC"/>
    <s v="348 N US Highway 14"/>
    <x v="5"/>
    <x v="5"/>
    <x v="0"/>
    <s v="1422"/>
    <s v="212312"/>
    <s v="PM"/>
    <n v="10000"/>
    <m/>
    <m/>
    <m/>
    <n v="6.2291452249999999"/>
    <n v="7.2892744350000003"/>
    <n v="5.9142165200000001"/>
    <m/>
    <m/>
    <m/>
    <m/>
  </r>
  <r>
    <n v="999955880"/>
    <s v="MILESTONE MATERIALS 85-284"/>
    <s v="920 10th Ave N"/>
    <x v="14"/>
    <x v="13"/>
    <x v="0"/>
    <s v="1422"/>
    <s v="212312"/>
    <s v="PM"/>
    <n v="10000"/>
    <n v="12.851018805000001"/>
    <m/>
    <n v="5.3282699649999996"/>
    <n v="7.7505456400000003"/>
    <n v="14.57187424"/>
    <m/>
    <m/>
    <m/>
    <m/>
    <m/>
  </r>
  <r>
    <n v="603007900"/>
    <s v="JENNIE-O TURKEY STORE INC"/>
    <s v="34 N 7th St"/>
    <x v="16"/>
    <x v="15"/>
    <x v="1"/>
    <s v="2015"/>
    <s v="311615"/>
    <s v="PM"/>
    <n v="10000"/>
    <n v="33.682235689999999"/>
    <n v="30.065869565"/>
    <n v="31.895587419999998"/>
    <n v="28.687909295000001"/>
    <n v="31.804009805"/>
    <n v="27.075127160000001"/>
    <n v="26.776533700000002"/>
    <n v="28.348558570000002"/>
    <n v="34.35271255"/>
    <n v="28.729021880000001"/>
  </r>
  <r>
    <n v="268299130"/>
    <s v="LANNON STONE PRODUCTS-LANNON QUARRY"/>
    <s v="19567 W Good Hope Rd"/>
    <x v="206"/>
    <x v="14"/>
    <x v="1"/>
    <s v="1422"/>
    <s v="212312"/>
    <s v="PM"/>
    <n v="10000"/>
    <m/>
    <n v="6.3681213650000004"/>
    <n v="6.1694856600000003"/>
    <n v="6.8925879999999999"/>
    <m/>
    <m/>
    <m/>
    <m/>
    <m/>
    <m/>
  </r>
  <r>
    <n v="405032870"/>
    <s v="GEORGIA PACIFIC BROADWAY LLC"/>
    <s v="1919 S Broadway"/>
    <x v="20"/>
    <x v="17"/>
    <x v="1"/>
    <s v="2621"/>
    <s v="322121"/>
    <s v="PM"/>
    <n v="10000"/>
    <n v="569.10882858499997"/>
    <n v="351.30675049000001"/>
    <n v="370.374891015"/>
    <n v="187.048322125"/>
    <n v="185.51532245999999"/>
    <n v="163.74955543999999"/>
    <n v="164.845921645"/>
    <n v="162.83283822000001"/>
    <n v="154.16136859"/>
    <n v="109.855844085"/>
  </r>
  <r>
    <n v="998252310"/>
    <s v="RUFER &amp; SON EXCAVATING"/>
    <s v="W4633 STATE ROAD 59"/>
    <x v="125"/>
    <x v="44"/>
    <x v="0"/>
    <s v="1442"/>
    <s v="212312"/>
    <s v="PM"/>
    <n v="10000"/>
    <n v="12.959187500000001"/>
    <n v="74.183999999999997"/>
    <m/>
    <n v="31.321194999999999"/>
    <n v="31.82002"/>
    <n v="39.575450400000001"/>
    <n v="20.386358919999999"/>
    <n v="24.891593749999998"/>
    <m/>
    <m/>
  </r>
  <r>
    <n v="826027510"/>
    <s v="ACTION FLOOR SYSTEMS LLC"/>
    <s v="4781N  US Highway 51"/>
    <x v="207"/>
    <x v="64"/>
    <x v="1"/>
    <s v="2426"/>
    <s v="321918"/>
    <s v="PM"/>
    <n v="10000"/>
    <n v="10.59973858"/>
    <n v="11.283810985000001"/>
    <n v="15.377340725"/>
    <n v="7.8785860200000002"/>
    <n v="9.17815051"/>
    <n v="7.9935127450000003"/>
    <n v="8.3134100400000008"/>
    <n v="8.5724567599999997"/>
    <m/>
    <n v="5.8733913800000002"/>
  </r>
  <r>
    <n v="721029100"/>
    <s v="FOREST COUNTY HIGHWAY DEPT"/>
    <s v="5350 County Rd W"/>
    <x v="208"/>
    <x v="65"/>
    <x v="1"/>
    <s v="2951"/>
    <s v="324121"/>
    <s v="PM"/>
    <n v="10000"/>
    <m/>
    <n v="6.65752962"/>
    <m/>
    <n v="7.8504634299999996"/>
    <n v="14.824818915"/>
    <n v="6.7328960450000004"/>
    <n v="7.7097421600000002"/>
    <m/>
    <m/>
    <m/>
  </r>
  <r>
    <n v="998029450"/>
    <s v="PITLIK &amp; WICK INC - HMA #1"/>
    <s v="8075 Hwy D"/>
    <x v="92"/>
    <x v="43"/>
    <x v="0"/>
    <s v="2951"/>
    <s v="324121"/>
    <s v="PM"/>
    <n v="10000"/>
    <m/>
    <m/>
    <m/>
    <m/>
    <m/>
    <m/>
    <m/>
    <m/>
    <m/>
    <n v="5.0578846000000004"/>
  </r>
  <r>
    <n v="471030890"/>
    <s v="CELLUTISSUE CORPORATION NEENAH D B A CLEARWATER PAPER"/>
    <s v="249 N Lake St"/>
    <x v="46"/>
    <x v="4"/>
    <x v="1"/>
    <s v="2621"/>
    <s v="322121"/>
    <s v="PM"/>
    <n v="10000"/>
    <n v="15.559835"/>
    <n v="14.934747"/>
    <n v="15.152870999999999"/>
    <n v="14.946994999999999"/>
    <n v="15.122802"/>
    <n v="10.1283885"/>
    <n v="10.05391"/>
    <n v="10.183025499999999"/>
    <n v="10.131306"/>
    <m/>
  </r>
  <r>
    <n v="998306100"/>
    <s v="YAHARA MATERIALS INC - PLANT #1"/>
    <s v="6117 COUNTY ROAD K"/>
    <x v="77"/>
    <x v="0"/>
    <x v="0"/>
    <s v="1422"/>
    <s v="212312"/>
    <s v="PM"/>
    <n v="10000"/>
    <m/>
    <n v="10.858109825"/>
    <n v="9.2297219500000001"/>
    <n v="9.4759035150000006"/>
    <n v="62.197331949999999"/>
    <n v="78.637370355000002"/>
    <n v="66.475066979999994"/>
    <n v="9.6155460500000007"/>
    <n v="23.552423104999999"/>
    <n v="44.033501344999998"/>
  </r>
  <r>
    <n v="445031180"/>
    <s v="AHLSTROM-MUNKSJO NA SPECIALTY SOLUTIONS LLC"/>
    <s v="600 Thilmany Rd"/>
    <x v="33"/>
    <x v="3"/>
    <x v="1"/>
    <s v="2621"/>
    <s v="322121"/>
    <s v="PM"/>
    <n v="10000"/>
    <n v="324.85825469000002"/>
    <n v="339.032074545"/>
    <n v="315.55657803999998"/>
    <n v="310.00620816000003"/>
    <n v="288.49329424000001"/>
    <n v="292.36566937999999"/>
    <n v="200.68237500000001"/>
    <n v="208.01906"/>
    <n v="220.95022"/>
    <n v="223.15162000000001"/>
  </r>
  <r>
    <n v="737154220"/>
    <s v="CRYSTAL FINISHING SYSTEMS INC"/>
    <s v="2610 Ross Ave"/>
    <x v="209"/>
    <x v="10"/>
    <x v="1"/>
    <s v="3479"/>
    <s v="332812"/>
    <s v="PM"/>
    <n v="10000"/>
    <m/>
    <m/>
    <m/>
    <m/>
    <m/>
    <m/>
    <m/>
    <m/>
    <m/>
    <n v="5.5158259999999997"/>
  </r>
  <r>
    <n v="617005290"/>
    <s v="BIG RIVER RESOURCES BOYCEVILLE LLC"/>
    <s v="N10185 370th St"/>
    <x v="197"/>
    <x v="45"/>
    <x v="1"/>
    <s v="2869"/>
    <s v="325193"/>
    <s v="PM"/>
    <n v="10000"/>
    <n v="22.969946915000001"/>
    <n v="23.68280618"/>
    <n v="31.398881814999999"/>
    <n v="31.919664825000002"/>
    <n v="32.901252159999999"/>
    <n v="37.111063340000001"/>
    <n v="37.087313719999997"/>
    <n v="36.807973754999999"/>
    <n v="41.829034110000002"/>
    <n v="48.175070789999999"/>
  </r>
  <r>
    <n v="399036220"/>
    <s v="NORTHWESTERN STONE LLC - PLANT 4 (LIPPMAN 30X48)"/>
    <s v="4373 PLEASANT VIEW RD"/>
    <x v="54"/>
    <x v="0"/>
    <x v="0"/>
    <s v="1422"/>
    <s v="212312"/>
    <s v="PM"/>
    <n v="10000"/>
    <m/>
    <m/>
    <m/>
    <m/>
    <n v="5.1675951900000001"/>
    <m/>
    <m/>
    <m/>
    <m/>
    <m/>
  </r>
  <r>
    <n v="399044910"/>
    <s v="TRI-COUNTY PAVING INC SN 37186602"/>
    <s v="7579 S MEIXNER RD"/>
    <x v="114"/>
    <x v="0"/>
    <x v="0"/>
    <s v="1422"/>
    <s v="212312"/>
    <s v="PM"/>
    <n v="10000"/>
    <m/>
    <m/>
    <m/>
    <m/>
    <m/>
    <m/>
    <n v="31.31028345"/>
    <n v="68.757764675000004"/>
    <n v="11.011018385"/>
    <n v="62.039192755000002"/>
  </r>
  <r>
    <n v="268013790"/>
    <s v="GKN SINTER METALS"/>
    <s v="N122 W18700 Mequon Road"/>
    <x v="67"/>
    <x v="23"/>
    <x v="1"/>
    <s v="3499"/>
    <s v="332117"/>
    <s v="PM"/>
    <n v="10000"/>
    <n v="11.405816755"/>
    <n v="13.21119483"/>
    <m/>
    <n v="12.93312852"/>
    <n v="12.91238173"/>
    <n v="9.7354478899999997"/>
    <n v="9.7498647149999993"/>
    <n v="9.7462374749999992"/>
    <n v="8.4834602199999996"/>
    <n v="6.7781036600000002"/>
  </r>
  <r>
    <n v="436020530"/>
    <s v="WMWI RIDGEVIEW RECYCLING AND DISPOSAL FACILITY"/>
    <s v="6207 Hempton Lake Rd"/>
    <x v="210"/>
    <x v="27"/>
    <x v="1"/>
    <s v="4953"/>
    <s v="562212"/>
    <s v="PM"/>
    <n v="10000"/>
    <n v="21.436335454999998"/>
    <n v="18.9949203"/>
    <n v="17.64718684"/>
    <n v="15.782253465"/>
    <n v="15.288841795"/>
    <n v="24.067575900000001"/>
    <n v="24.213903734999999"/>
    <n v="23.044403445"/>
    <n v="23.933174645000001"/>
    <n v="24.221619754999999"/>
  </r>
  <r>
    <n v="816013330"/>
    <s v="MIDWEST ENERGY RESOURCES CO"/>
    <s v="2400 Winter St"/>
    <x v="13"/>
    <x v="12"/>
    <x v="1"/>
    <s v="5052"/>
    <s v="423520"/>
    <s v="PM"/>
    <n v="10000"/>
    <n v="22.974395449999999"/>
    <n v="23.536364405"/>
    <n v="24.128311695000001"/>
    <n v="22.565746104999999"/>
    <n v="15.549638570000001"/>
    <n v="14.83695561"/>
    <n v="14.977429924999999"/>
    <n v="10.9344386"/>
    <n v="12.068159525"/>
    <n v="13.990411375000001"/>
  </r>
  <r>
    <n v="737009020"/>
    <s v="WISCONSIN PUBLIC SERVICE CORPORATION- WESTON PLANT"/>
    <s v="2491 Old HWY 51"/>
    <x v="195"/>
    <x v="10"/>
    <x v="1"/>
    <s v="4911"/>
    <s v="221112"/>
    <s v="PM"/>
    <n v="10000"/>
    <n v="583.04000928000005"/>
    <n v="670.44867088000001"/>
    <n v="391.12499231999999"/>
    <n v="283.19407539500003"/>
    <n v="223.22506380999999"/>
    <n v="279.97473655499999"/>
    <n v="305.93130000000002"/>
    <n v="305.64292499999999"/>
    <n v="172.6025411"/>
    <n v="227.278175"/>
  </r>
  <r>
    <n v="632023920"/>
    <s v="TORRANCE CASTING INC"/>
    <s v="3131 Commerce St"/>
    <x v="43"/>
    <x v="13"/>
    <x v="1"/>
    <s v="3321"/>
    <s v="331511"/>
    <s v="PM"/>
    <n v="10000"/>
    <n v="12.375633255"/>
    <n v="10.055645215"/>
    <n v="8.6985784150000001"/>
    <n v="10.382477379999999"/>
    <n v="10.55033379"/>
    <n v="29.517332764999999"/>
    <n v="29.781102000000001"/>
    <n v="28.877595334999999"/>
    <n v="24.392931390000001"/>
    <n v="22.692472424999998"/>
  </r>
  <r>
    <n v="460101620"/>
    <s v="CRYSTAL LAKE MINE"/>
    <s v="N7330 Highview Rd"/>
    <x v="198"/>
    <x v="39"/>
    <x v="1"/>
    <s v="1442"/>
    <s v="212312"/>
    <s v="PM"/>
    <n v="10000"/>
    <m/>
    <m/>
    <m/>
    <m/>
    <m/>
    <m/>
    <n v="5.3402957049999999"/>
    <n v="5.1756881100000003"/>
    <m/>
    <m/>
  </r>
  <r>
    <n v="399097710"/>
    <s v="GERKE EXCAVATING - 37525"/>
    <s v="15341 State Highway 131"/>
    <x v="38"/>
    <x v="25"/>
    <x v="0"/>
    <s v="1422"/>
    <s v="212312"/>
    <s v="PM"/>
    <n v="10000"/>
    <m/>
    <m/>
    <m/>
    <m/>
    <n v="42.738004150000002"/>
    <n v="7.2351853999999998"/>
    <m/>
    <m/>
    <m/>
    <m/>
  </r>
  <r>
    <n v="399107170"/>
    <s v="ASPHALT CONTRACTORS HORIZONTAL SHAFT IMPACT CRUSHER KPI S/N# 415989"/>
    <s v="1701 Main St"/>
    <x v="78"/>
    <x v="2"/>
    <x v="0"/>
    <s v="1422"/>
    <s v="212312"/>
    <s v="PM"/>
    <n v="10000"/>
    <m/>
    <m/>
    <m/>
    <m/>
    <n v="8.9989721249999999"/>
    <n v="13.63480625"/>
    <n v="14.6836375"/>
    <m/>
    <m/>
    <m/>
  </r>
  <r>
    <n v="656053640"/>
    <s v="MISTY MEADOWS WOOD PRODUCTS INC"/>
    <s v="751 7th St"/>
    <x v="211"/>
    <x v="46"/>
    <x v="1"/>
    <s v="2499"/>
    <s v="321920"/>
    <s v="PM"/>
    <n v="10000"/>
    <m/>
    <m/>
    <m/>
    <m/>
    <m/>
    <n v="23.013196270000002"/>
    <n v="21.89331293"/>
    <m/>
    <m/>
    <m/>
  </r>
  <r>
    <n v="617024210"/>
    <s v="MILESTONE MATERIALS - DOWNING QUARRY"/>
    <s v="1131 County Road W"/>
    <x v="212"/>
    <x v="46"/>
    <x v="1"/>
    <s v="1422"/>
    <s v="212319"/>
    <s v="PM"/>
    <n v="10000"/>
    <n v="15.06549575"/>
    <n v="11.87200088"/>
    <n v="6.5480302699999999"/>
    <m/>
    <m/>
    <m/>
    <m/>
    <m/>
    <m/>
    <m/>
  </r>
  <r>
    <n v="610078590"/>
    <s v="WISCONSIN PROPPANTS - ALMA CENTER PLANT"/>
    <s v="W11296 County Line Rd"/>
    <x v="213"/>
    <x v="20"/>
    <x v="1"/>
    <s v="4011"/>
    <s v="212322"/>
    <s v="PM"/>
    <n v="10000"/>
    <m/>
    <m/>
    <m/>
    <m/>
    <m/>
    <m/>
    <n v="13.20035919"/>
    <n v="9.4117679750000001"/>
    <n v="5.5695168900000001"/>
    <m/>
  </r>
  <r>
    <n v="436038900"/>
    <s v="SPANCRETE INDUSTRIES - VALDERS"/>
    <s v="2331 Spancrete Rd"/>
    <x v="214"/>
    <x v="27"/>
    <x v="1"/>
    <s v="3272"/>
    <s v="327390"/>
    <s v="PM"/>
    <n v="10000"/>
    <m/>
    <n v="23.916447439999999"/>
    <n v="31.624033655000002"/>
    <n v="43.265187845"/>
    <n v="38.729798109999997"/>
    <n v="46.314784195000001"/>
    <n v="30.150159734999999"/>
    <n v="24.443997254999999"/>
    <n v="25.64674844"/>
    <n v="29.514984725000001"/>
  </r>
  <r>
    <n v="851034800"/>
    <s v="BIEWER WISCONSIN SAWMILL"/>
    <s v="400 Red Pine Ct"/>
    <x v="215"/>
    <x v="66"/>
    <x v="1"/>
    <s v="2421"/>
    <s v="321113"/>
    <s v="PM"/>
    <n v="10000"/>
    <n v="59.626489450000001"/>
    <n v="55.966395374999998"/>
    <n v="42.326927400000002"/>
    <n v="47.41281515"/>
    <n v="50.175311049999998"/>
    <n v="51.129940935"/>
    <n v="49.638378475000003"/>
    <n v="52.71564686"/>
    <n v="52.531713359999998"/>
    <n v="54.848284755000002"/>
  </r>
  <r>
    <n v="125005100"/>
    <s v="IVEY RED-MIX"/>
    <s v="1020 Bollerud St"/>
    <x v="216"/>
    <x v="67"/>
    <x v="1"/>
    <s v="3272"/>
    <s v="327390"/>
    <s v="PM"/>
    <n v="10000"/>
    <n v="5.1061220250000003"/>
    <m/>
    <n v="5.2993301600000002"/>
    <n v="6.3883445999999999"/>
    <n v="6.2982186000000002"/>
    <n v="7.5014032000000004"/>
    <n v="6.1091981249999998"/>
    <n v="6.0498684999999996"/>
    <n v="7.0588800000000003"/>
    <m/>
  </r>
  <r>
    <n v="399053710"/>
    <s v="BJOIN LIMESTONE INC 1415-0117"/>
    <s v="7308 W State Road 11"/>
    <x v="5"/>
    <x v="5"/>
    <x v="0"/>
    <s v="1422"/>
    <s v="212312"/>
    <s v="PM"/>
    <n v="10000"/>
    <n v="6.9383402500000004"/>
    <n v="8.2717757249999995"/>
    <n v="12.490848135"/>
    <n v="10.800681335"/>
    <n v="11.53180186"/>
    <n v="7.70748575"/>
    <n v="10.957324135"/>
    <n v="9.4950735099999992"/>
    <n v="10.678964004999999"/>
    <n v="11.444499674999999"/>
  </r>
  <r>
    <n v="405038480"/>
    <s v="DE PERE FOUNDRY INC"/>
    <s v="805 S 6th St # 815"/>
    <x v="72"/>
    <x v="17"/>
    <x v="1"/>
    <s v="3321"/>
    <s v="331511"/>
    <s v="PM"/>
    <n v="10000"/>
    <n v="37.527313560000003"/>
    <n v="27.509778140000002"/>
    <n v="19.469741119999998"/>
    <n v="9.0160302950000002"/>
    <n v="9.6012492799999993"/>
    <n v="11.774545385"/>
    <n v="17.075859770000001"/>
    <n v="18.459433300000001"/>
    <n v="18.610873815000001"/>
    <n v="23.846515920000002"/>
  </r>
  <r>
    <n v="241213720"/>
    <s v="MILLER COMPRESSING CO"/>
    <s v="1640 W Bruce St"/>
    <x v="7"/>
    <x v="7"/>
    <x v="1"/>
    <s v="5093"/>
    <s v="423930"/>
    <s v="PM"/>
    <n v="10000"/>
    <n v="6.8109973500000001"/>
    <n v="5.4036907449999996"/>
    <n v="21.084660809999999"/>
    <n v="16.79001749"/>
    <n v="41.277124299999997"/>
    <n v="25.46014345"/>
    <n v="29.22211716"/>
    <n v="24.932842565000001"/>
    <n v="26.882309370000002"/>
    <n v="31.877174355000001"/>
  </r>
  <r>
    <n v="627023540"/>
    <s v="COULEE FRAC SAND - PINECREST MINE"/>
    <s v="N11702 Elker Rd"/>
    <x v="217"/>
    <x v="8"/>
    <x v="1"/>
    <m/>
    <s v="212322"/>
    <s v="PM"/>
    <n v="10000"/>
    <m/>
    <m/>
    <m/>
    <m/>
    <m/>
    <n v="8.2501356000000001"/>
    <n v="10.234599040000001"/>
    <m/>
    <m/>
    <m/>
  </r>
  <r>
    <n v="241095470"/>
    <s v="ADM GRAIN - MILWAUKEE"/>
    <s v="400 S 11th St"/>
    <x v="7"/>
    <x v="7"/>
    <x v="1"/>
    <s v="5153"/>
    <s v="424510"/>
    <s v="PM"/>
    <n v="10000"/>
    <n v="10.52435865"/>
    <n v="18.638394000000002"/>
    <n v="17.734785500000001"/>
    <m/>
    <m/>
    <m/>
    <m/>
    <m/>
    <m/>
    <m/>
  </r>
  <r>
    <n v="420002110"/>
    <s v="UNITED COOPERATIVE - RIPON"/>
    <s v="W13134 County Road Kk"/>
    <x v="137"/>
    <x v="56"/>
    <x v="1"/>
    <s v="4221"/>
    <s v="493130"/>
    <s v="PM"/>
    <n v="10000"/>
    <n v="128.12188667000001"/>
    <n v="162.85138499999999"/>
    <n v="157.83068399999999"/>
    <n v="29.241080289999999"/>
    <n v="16.025427789999998"/>
    <n v="13.572050304999999"/>
    <n v="16.623627769999999"/>
    <n v="11.160324579999999"/>
    <n v="14.743345305"/>
    <n v="12.486787140000001"/>
  </r>
  <r>
    <n v="826036750"/>
    <s v="SNOWBELT HARDWOODS"/>
    <s v="345 Ringle Dr"/>
    <x v="218"/>
    <x v="64"/>
    <x v="1"/>
    <s v="2421"/>
    <s v="321113"/>
    <s v="PM"/>
    <n v="10000"/>
    <n v="7.531447655"/>
    <n v="26.641560399999999"/>
    <n v="11.984985744999999"/>
    <n v="10.26"/>
    <n v="9.9727200000000007"/>
    <n v="9.9727200000000007"/>
    <m/>
    <m/>
    <n v="10.357469999999999"/>
    <n v="8.9316480600000006"/>
  </r>
  <r>
    <n v="861037980"/>
    <s v="GILMAN FOREST PRODUCTS INC"/>
    <s v="400 N 1st Ave"/>
    <x v="219"/>
    <x v="19"/>
    <x v="1"/>
    <s v="3559"/>
    <s v="321999"/>
    <s v="PM"/>
    <n v="10000"/>
    <n v="11.2166"/>
    <n v="11.138"/>
    <n v="10.677960000000001"/>
    <n v="12.31352"/>
    <n v="9.0116800000000001"/>
    <n v="7.8959999999999999"/>
    <n v="11.63176"/>
    <n v="14.276160000000001"/>
    <n v="11.665279999999999"/>
    <n v="13.0345192"/>
  </r>
  <r>
    <n v="420005960"/>
    <s v="NORTHEAST ASPHALT - #57"/>
    <s v="W3194 County Road F"/>
    <x v="220"/>
    <x v="56"/>
    <x v="1"/>
    <s v="2951"/>
    <s v="324121"/>
    <s v="PM"/>
    <n v="10000"/>
    <m/>
    <m/>
    <m/>
    <m/>
    <n v="5.22327823"/>
    <m/>
    <n v="5.2663869349999999"/>
    <m/>
    <n v="6.9233818899999999"/>
    <n v="8.5201700050000007"/>
  </r>
  <r>
    <n v="113418800"/>
    <s v="DURAFORM LANE LLC"/>
    <s v="4375 Duraform Lane"/>
    <x v="114"/>
    <x v="0"/>
    <x v="1"/>
    <m/>
    <s v="311999"/>
    <s v="PM"/>
    <n v="10000"/>
    <m/>
    <m/>
    <m/>
    <m/>
    <m/>
    <m/>
    <m/>
    <m/>
    <m/>
    <n v="11.213896614999999"/>
  </r>
  <r>
    <n v="122064470"/>
    <s v="PATTISON SAND CO LLC - SALZGEBER QUARRY"/>
    <s v="Old 61"/>
    <x v="160"/>
    <x v="22"/>
    <x v="1"/>
    <m/>
    <s v="212321"/>
    <s v="PM"/>
    <n v="10000"/>
    <n v="9.3150575599999996"/>
    <m/>
    <m/>
    <m/>
    <m/>
    <m/>
    <m/>
    <m/>
    <m/>
    <m/>
  </r>
  <r>
    <n v="399055470"/>
    <s v="BARRON COUNTY HIGHWAY DEPT"/>
    <s v="260 N 7th St"/>
    <x v="16"/>
    <x v="15"/>
    <x v="0"/>
    <s v="1422"/>
    <s v="212321"/>
    <s v="PM"/>
    <n v="10000"/>
    <n v="33.601427389999998"/>
    <n v="26.153909644999999"/>
    <n v="25.72533215"/>
    <n v="29.772555685"/>
    <n v="26.706034410000001"/>
    <n v="25.262766299999999"/>
    <n v="25.311705610000001"/>
    <n v="19.11602551"/>
    <n v="20.984896670000001"/>
    <n v="33.744993764999997"/>
  </r>
  <r>
    <n v="157115420"/>
    <s v="UNITED COOPERATIVE"/>
    <s v="E11145 Hwy 60"/>
    <x v="221"/>
    <x v="18"/>
    <x v="1"/>
    <s v="5153"/>
    <s v="424510"/>
    <s v="PM"/>
    <n v="10000"/>
    <n v="7.4710720149999998"/>
    <n v="8.7809320100000008"/>
    <n v="9.6961186450000003"/>
    <n v="23.093728205000001"/>
    <n v="8.892635405"/>
    <n v="10.24894141"/>
    <n v="12.121064215000001"/>
    <n v="10.39000684"/>
    <n v="9.4723767849999998"/>
    <n v="10.327543435000001"/>
  </r>
  <r>
    <n v="246004000"/>
    <s v="WE ENERGIES PORT WASHINGTON GENERATING STATION"/>
    <s v="146 S Wisconsin St"/>
    <x v="222"/>
    <x v="36"/>
    <x v="1"/>
    <s v="4911"/>
    <s v="221112"/>
    <s v="PM"/>
    <n v="10000"/>
    <n v="120.42440000000001"/>
    <n v="37.956220000000002"/>
    <n v="31.92099"/>
    <n v="40.461260000000003"/>
    <n v="35.865344499999999"/>
    <n v="37.5703575"/>
    <n v="40.620134999999998"/>
    <n v="53.577934999999997"/>
    <n v="57.357810000000001"/>
    <n v="49.176894894999997"/>
  </r>
  <r>
    <n v="399027530"/>
    <s v="PRAIRIE SAND AND GRAVEL"/>
    <s v="34592 COUNTY ROAD K"/>
    <x v="156"/>
    <x v="61"/>
    <x v="0"/>
    <s v="1422"/>
    <s v="212312"/>
    <s v="PM"/>
    <n v="10000"/>
    <m/>
    <m/>
    <n v="7.0389096899999997"/>
    <m/>
    <m/>
    <m/>
    <n v="5.5879231049999998"/>
    <m/>
    <m/>
    <m/>
  </r>
  <r>
    <n v="399137200"/>
    <s v="WHITEWATER LIMESTONE INC - PLANT 1"/>
    <s v="N9074 FRANKLIN ST"/>
    <x v="87"/>
    <x v="40"/>
    <x v="0"/>
    <s v="1400"/>
    <m/>
    <s v="PM"/>
    <n v="10000"/>
    <m/>
    <m/>
    <m/>
    <m/>
    <m/>
    <m/>
    <m/>
    <m/>
    <m/>
    <n v="6.730308"/>
  </r>
  <r>
    <n v="113100790"/>
    <s v="DRS LTD"/>
    <s v="7154 US Highway 14"/>
    <x v="54"/>
    <x v="0"/>
    <x v="1"/>
    <s v="2951"/>
    <s v="324121"/>
    <s v="PM"/>
    <n v="10000"/>
    <m/>
    <m/>
    <m/>
    <m/>
    <m/>
    <m/>
    <n v="11.78168"/>
    <n v="13.056609359999999"/>
    <n v="6.7625467950000004"/>
    <m/>
  </r>
  <r>
    <n v="241091400"/>
    <s v="COFCO INTERNATIONAL GRAINS US LLC"/>
    <s v="960 E Bay St"/>
    <x v="7"/>
    <x v="7"/>
    <x v="1"/>
    <s v="5153"/>
    <s v="111191"/>
    <s v="PM"/>
    <n v="10000"/>
    <m/>
    <m/>
    <m/>
    <n v="62.243800499999999"/>
    <n v="32.208042800000001"/>
    <n v="139.24360669999999"/>
    <n v="166.86615699999999"/>
    <n v="301.04189330000003"/>
    <m/>
    <m/>
  </r>
  <r>
    <n v="399111020"/>
    <s v="SUPERWESTERN INC - 416339"/>
    <s v="N59W14601 Bobolink Ave"/>
    <x v="146"/>
    <x v="14"/>
    <x v="0"/>
    <m/>
    <s v="212312"/>
    <s v="PM"/>
    <n v="10000"/>
    <m/>
    <m/>
    <m/>
    <m/>
    <m/>
    <n v="12.834547499999999"/>
    <m/>
    <m/>
    <m/>
    <m/>
  </r>
  <r>
    <n v="443112780"/>
    <s v="UNITED COOPERATIVE-OCONTO FALLS"/>
    <s v="720 N Main St"/>
    <x v="152"/>
    <x v="31"/>
    <x v="1"/>
    <s v="4221"/>
    <s v="493130"/>
    <s v="PM"/>
    <n v="10000"/>
    <m/>
    <m/>
    <m/>
    <m/>
    <n v="6.8200769499999998"/>
    <n v="7.2013427999999999"/>
    <n v="7.5256525999999999"/>
    <n v="5.291023515"/>
    <n v="7.7453096649999997"/>
    <n v="12.799752965"/>
  </r>
  <r>
    <n v="399097050"/>
    <s v="CORNERSTONE PAVERS LLC - FT4250CC 413975"/>
    <s v="6422 State Road 31"/>
    <x v="66"/>
    <x v="2"/>
    <x v="0"/>
    <s v="1422"/>
    <s v="212312"/>
    <s v="PM"/>
    <n v="10000"/>
    <m/>
    <m/>
    <m/>
    <m/>
    <n v="15.44675"/>
    <n v="16.64527"/>
    <m/>
    <m/>
    <n v="16.771270000000001"/>
    <n v="16.771270000000001"/>
  </r>
  <r>
    <n v="627024970"/>
    <s v="FOREMOST FARMS USA - ALMA CENTER"/>
    <s v="W12215 County Road Ff"/>
    <x v="223"/>
    <x v="8"/>
    <x v="1"/>
    <s v="2022"/>
    <s v="311511"/>
    <s v="PM"/>
    <n v="10000"/>
    <n v="5.17658855"/>
    <m/>
    <m/>
    <m/>
    <m/>
    <m/>
    <m/>
    <m/>
    <m/>
    <m/>
  </r>
  <r>
    <n v="399106290"/>
    <s v="JAMES PETERSON SONS INC - 43655"/>
    <s v="N2251 Gibson Dr"/>
    <x v="23"/>
    <x v="19"/>
    <x v="0"/>
    <s v="1611"/>
    <s v="212312"/>
    <s v="PM"/>
    <n v="10000"/>
    <m/>
    <m/>
    <m/>
    <m/>
    <n v="48.571551710000001"/>
    <n v="69.285524969999997"/>
    <n v="54.317401965000002"/>
    <n v="54.364263960000002"/>
    <m/>
    <m/>
  </r>
  <r>
    <n v="399093090"/>
    <s v="LALONDE CONTRACTORS - SN 413793"/>
    <s v="1609 Lincoln Ave"/>
    <x v="15"/>
    <x v="14"/>
    <x v="0"/>
    <s v="1422"/>
    <s v="212312"/>
    <s v="PM"/>
    <n v="10000"/>
    <m/>
    <m/>
    <m/>
    <m/>
    <n v="5.2334496450000003"/>
    <n v="9.3510586750000009"/>
    <m/>
    <m/>
    <m/>
    <m/>
  </r>
  <r>
    <n v="627022770"/>
    <s v="BADGER MINING CORPORATION - ALMA CENTER"/>
    <s v="W11494 State Highway 95"/>
    <x v="223"/>
    <x v="8"/>
    <x v="1"/>
    <s v="1446"/>
    <s v="212322"/>
    <s v="PM"/>
    <n v="10000"/>
    <m/>
    <m/>
    <n v="26.678763499999999"/>
    <n v="6.1180402799999998"/>
    <m/>
    <n v="26.414809685000002"/>
    <n v="17.913559615"/>
    <m/>
    <m/>
    <m/>
  </r>
  <r>
    <n v="420144450"/>
    <s v="MILK SPECIALTIES GLOBAL - FOND DU LAC"/>
    <s v="325 Tompkins St"/>
    <x v="151"/>
    <x v="56"/>
    <x v="1"/>
    <s v="2023"/>
    <s v="311514"/>
    <s v="PM"/>
    <n v="10000"/>
    <m/>
    <n v="6.0486899999999997"/>
    <n v="6.7116009999999999"/>
    <n v="6.7283809999999997"/>
    <n v="6.7440393399999996"/>
    <n v="7.6318501699999999"/>
    <n v="7.89297"/>
    <n v="8.3571740000000005"/>
    <n v="7.1013442600000003"/>
    <n v="7.3088659549999999"/>
  </r>
  <r>
    <n v="252004280"/>
    <s v="PAYNE AND DOLAN INC - RACINE QUARRY"/>
    <s v="1501 3 Mile Rd"/>
    <x v="66"/>
    <x v="2"/>
    <x v="1"/>
    <s v="1422"/>
    <s v="212312"/>
    <s v="PM"/>
    <n v="10000"/>
    <n v="14.577331364999999"/>
    <n v="18.349961879999999"/>
    <n v="12.828724735"/>
    <n v="19.175908825"/>
    <n v="21.973485924999999"/>
    <n v="23.665507625"/>
    <n v="26.721032274999999"/>
    <n v="22.517636124999999"/>
    <n v="22.883845725"/>
    <n v="20.346889345000001"/>
  </r>
  <r>
    <n v="399078900"/>
    <s v="CORPORATE CONTRACTORS INC"/>
    <m/>
    <x v="1"/>
    <x v="1"/>
    <x v="0"/>
    <s v="1422"/>
    <s v="212312"/>
    <s v="PM"/>
    <n v="10000"/>
    <m/>
    <m/>
    <m/>
    <n v="7.0110074400000002"/>
    <m/>
    <m/>
    <m/>
    <m/>
    <m/>
    <m/>
  </r>
  <r>
    <n v="603038480"/>
    <s v="BIRCHWOOD MFG CO"/>
    <s v="38 E Messenger St"/>
    <x v="124"/>
    <x v="15"/>
    <x v="1"/>
    <s v="2435"/>
    <s v="321211"/>
    <s v="PM"/>
    <n v="10000"/>
    <n v="12.502939274999999"/>
    <n v="13.552139759999999"/>
    <n v="14.066511685"/>
    <n v="12.192995894999999"/>
    <n v="12.321067395"/>
    <n v="16.86303367"/>
    <n v="15.892970835"/>
    <n v="14.337473060000001"/>
    <n v="11.694933130000001"/>
    <n v="10.216889184999999"/>
  </r>
  <r>
    <n v="460032870"/>
    <s v="KOHLER - METALS PROCESSING COMPLEX"/>
    <s v="444 Highland Dr"/>
    <x v="224"/>
    <x v="39"/>
    <x v="1"/>
    <s v="3431"/>
    <s v="332999"/>
    <s v="PM"/>
    <n v="10000"/>
    <n v="119.88915561"/>
    <n v="136.72550204999999"/>
    <n v="133.68676658000001"/>
    <n v="133.73338286000001"/>
    <n v="126.414027735"/>
    <n v="122.27839528"/>
    <n v="87.843766805000001"/>
    <n v="93.608335444999994"/>
    <n v="79.430956390000006"/>
    <n v="90.037368549999997"/>
  </r>
  <r>
    <n v="431023670"/>
    <s v="AGROPUR INC"/>
    <s v="N2915 County Road Ab"/>
    <x v="225"/>
    <x v="63"/>
    <x v="1"/>
    <s v="2022"/>
    <s v="311511"/>
    <s v="PM"/>
    <n v="10000"/>
    <m/>
    <n v="5.4984654849999997"/>
    <n v="49.346771144999998"/>
    <n v="6.1334030200000003"/>
    <n v="6.0918844849999996"/>
    <n v="6.3675290850000001"/>
    <n v="6.9607038350000003"/>
    <n v="6.9060007199999998"/>
    <n v="5.5175879999999999"/>
    <n v="5.2347339000000002"/>
  </r>
  <r>
    <n v="858009460"/>
    <s v="JOHNSON TIMBER CORP"/>
    <s v="Us Highway 63"/>
    <x v="136"/>
    <x v="55"/>
    <x v="1"/>
    <s v="2421"/>
    <s v="321999"/>
    <s v="PM"/>
    <n v="10000"/>
    <m/>
    <n v="7.7286599999999996"/>
    <m/>
    <m/>
    <m/>
    <m/>
    <n v="6.8226149999999999"/>
    <n v="11.417100515"/>
    <n v="9.0255720650000004"/>
    <n v="22.080760824999999"/>
  </r>
  <r>
    <n v="617056660"/>
    <s v="3M - MENOMONIE PLANT"/>
    <s v="1425 Stokke Pkwy"/>
    <x v="97"/>
    <x v="45"/>
    <x v="1"/>
    <s v="3081"/>
    <s v="326113"/>
    <s v="PM"/>
    <n v="10000"/>
    <m/>
    <m/>
    <m/>
    <m/>
    <m/>
    <m/>
    <n v="7.37060972"/>
    <n v="14.54212014"/>
    <m/>
    <m/>
  </r>
  <r>
    <n v="122049950"/>
    <s v="SCOT INDUSTRIES INC"/>
    <s v="810 E Nebraska St"/>
    <x v="226"/>
    <x v="22"/>
    <x v="1"/>
    <s v="3399"/>
    <s v="332813"/>
    <s v="PM"/>
    <n v="10000"/>
    <m/>
    <m/>
    <m/>
    <n v="5.1243305599999998"/>
    <n v="5.7607989599999998"/>
    <n v="5.8729156800000002"/>
    <n v="5.5811081400000004"/>
    <m/>
    <m/>
    <m/>
  </r>
  <r>
    <n v="603079070"/>
    <s v="TOMAHAWK FOUNDRY INC"/>
    <s v="2337 29th St"/>
    <x v="124"/>
    <x v="15"/>
    <x v="1"/>
    <s v="3321"/>
    <s v="331511"/>
    <s v="PM"/>
    <n v="10000"/>
    <n v="16.1555"/>
    <n v="16.094149999999999"/>
    <n v="16.87125"/>
    <n v="13.087999999999999"/>
    <n v="16.257750000000001"/>
    <n v="15.398849999999999"/>
    <n v="16.6463"/>
    <n v="20.02055"/>
    <n v="20.02055"/>
    <n v="15.483599999999999"/>
  </r>
  <r>
    <n v="399045460"/>
    <s v="MICHELS ROAD &amp; STONE K689"/>
    <s v="817 W Main St"/>
    <x v="140"/>
    <x v="47"/>
    <x v="0"/>
    <s v="1422"/>
    <s v="212312"/>
    <s v="PM"/>
    <n v="10000"/>
    <n v="5.1505267549999996"/>
    <n v="6.3995631550000001"/>
    <n v="7.8205812400000001"/>
    <n v="11.291522895"/>
    <n v="8.1537279999999992"/>
    <n v="8.7682276899999998"/>
    <n v="7.5516039949999998"/>
    <n v="10.798564239999999"/>
    <n v="6.7650646549999998"/>
    <n v="6.2192956700000002"/>
  </r>
  <r>
    <n v="399007950"/>
    <s v="WISSOTA SAND &amp; GRAVEL CO - SCENIC RD"/>
    <s v="2800 SCENIC RD"/>
    <x v="227"/>
    <x v="23"/>
    <x v="0"/>
    <s v="1442"/>
    <s v="212321"/>
    <s v="PM"/>
    <n v="10000"/>
    <n v="9.6773281299999994"/>
    <n v="9.3552914450000006"/>
    <n v="12.218888115"/>
    <n v="13.72240702"/>
    <n v="13.50312531"/>
    <n v="12.776856244999999"/>
    <n v="13.405242100000001"/>
    <n v="11.26006201"/>
    <n v="14.389541765000001"/>
    <n v="14.964354435000001"/>
  </r>
  <r>
    <n v="851000920"/>
    <s v="JOHNSON TIMBER CORP"/>
    <s v="870 1st Ave N"/>
    <x v="228"/>
    <x v="66"/>
    <x v="1"/>
    <s v="2421"/>
    <s v="321999"/>
    <s v="PM"/>
    <n v="10000"/>
    <n v="13.52676086"/>
    <n v="11.46300196"/>
    <n v="12.083364420000001"/>
    <n v="13.26107652"/>
    <n v="10.91075013"/>
    <n v="7.7613367000000002"/>
    <n v="7.6832575800000003"/>
    <n v="5.12878364"/>
    <m/>
    <m/>
  </r>
  <r>
    <n v="772012120"/>
    <s v="SENSORYEFFECTS POWDER SYSTEMS (FORMERLY QUALITY INGREDIENTS)"/>
    <s v="211 E Depot St"/>
    <x v="42"/>
    <x v="26"/>
    <x v="1"/>
    <s v="2023"/>
    <s v="311511"/>
    <s v="PM"/>
    <n v="10000"/>
    <n v="8.8737932750000006"/>
    <n v="8.2526644200000003"/>
    <n v="7.8966273950000003"/>
    <n v="8.1474798750000001"/>
    <n v="7.8933700450000002"/>
    <n v="7.7848719500000003"/>
    <n v="7.8697229249999996"/>
    <m/>
    <m/>
    <n v="6.9857750000000003"/>
  </r>
  <r>
    <n v="772009480"/>
    <s v="ND PAPER INC-BIRON DIVISION"/>
    <s v="621 N Biron Dr"/>
    <x v="40"/>
    <x v="26"/>
    <x v="1"/>
    <s v="2621"/>
    <s v="322121"/>
    <s v="PM"/>
    <n v="10000"/>
    <n v="2033.84907129"/>
    <n v="319.11169818500002"/>
    <n v="337.58576010500002"/>
    <n v="356.02428028499997"/>
    <n v="198.86689382"/>
    <n v="76.033105965000004"/>
    <n v="78.756506430000002"/>
    <n v="73.887891784999994"/>
    <n v="64.123989289999997"/>
    <n v="93.794759005000003"/>
  </r>
  <r>
    <n v="267076590"/>
    <s v="HYPONEX CORP"/>
    <s v="9899 Wausaukee Rd"/>
    <x v="67"/>
    <x v="23"/>
    <x v="1"/>
    <m/>
    <s v="325314"/>
    <s v="PM"/>
    <n v="10000"/>
    <m/>
    <m/>
    <n v="5.1360000000000001"/>
    <m/>
    <n v="5.3010000000000002"/>
    <m/>
    <m/>
    <m/>
    <m/>
    <n v="8.7972560000000009"/>
  </r>
  <r>
    <n v="399042160"/>
    <s v="PAUL BUGAR TRUCKING INC UNIT #1"/>
    <s v="W2944 STATE ROAD 98"/>
    <x v="131"/>
    <x v="20"/>
    <x v="0"/>
    <s v="1440"/>
    <s v="212391"/>
    <s v="PM"/>
    <n v="10000"/>
    <m/>
    <m/>
    <m/>
    <m/>
    <n v="5.1630637500000001"/>
    <m/>
    <m/>
    <m/>
    <m/>
    <m/>
  </r>
  <r>
    <n v="128085210"/>
    <s v="LSP - WHITEWATER LIMITED PARTNERSHIP"/>
    <s v="111 County Road U"/>
    <x v="87"/>
    <x v="34"/>
    <x v="1"/>
    <s v="4911"/>
    <s v="221112"/>
    <s v="PM"/>
    <n v="10000"/>
    <n v="10.584812899999999"/>
    <n v="8.9281017249999994"/>
    <n v="9.0600315699999996"/>
    <n v="7.8473274999999996"/>
    <n v="19.459907364999999"/>
    <n v="19.207611279999998"/>
    <n v="19.324276645000001"/>
    <n v="22.397848825000001"/>
    <n v="13.920773349999999"/>
    <n v="9.9621999199999998"/>
  </r>
  <r>
    <n v="405041560"/>
    <s v="GLC MINERALS LLC"/>
    <s v="1450 Bylsby Ave"/>
    <x v="20"/>
    <x v="17"/>
    <x v="1"/>
    <s v="1422"/>
    <s v="212312"/>
    <s v="PM"/>
    <n v="10000"/>
    <n v="19.870595555000001"/>
    <n v="23.252735000000001"/>
    <n v="24.880325084999999"/>
    <n v="25.77205567"/>
    <n v="30.525330494999999"/>
    <n v="36.932815840000004"/>
    <n v="38.82268037"/>
    <n v="35.433245399999997"/>
    <n v="34.146580759999999"/>
    <n v="36.283614849999999"/>
  </r>
  <r>
    <n v="230008350"/>
    <s v="KENOSHA STEEL CASTINGS"/>
    <s v="3303 66th St"/>
    <x v="34"/>
    <x v="24"/>
    <x v="1"/>
    <s v="3325"/>
    <s v="331513"/>
    <s v="PM"/>
    <n v="10000"/>
    <n v="9.7686535299999999"/>
    <n v="5.3347483450000004"/>
    <m/>
    <m/>
    <m/>
    <m/>
    <n v="5.14154424"/>
    <m/>
    <m/>
    <m/>
  </r>
  <r>
    <n v="241168620"/>
    <s v="WMWI - METRO RECYCLING &amp; DISPOSAL"/>
    <s v="10712 S 124th St"/>
    <x v="65"/>
    <x v="7"/>
    <x v="1"/>
    <s v="4953"/>
    <s v="562212"/>
    <s v="PM"/>
    <n v="10000"/>
    <n v="68.850112600000003"/>
    <n v="67.939432499999995"/>
    <n v="65.547112150000004"/>
    <n v="67.081481850000003"/>
    <n v="66.901687850000002"/>
    <n v="63.267396769999998"/>
    <n v="53.976542369999997"/>
    <n v="96.011323015000002"/>
    <n v="89.808577130000003"/>
    <n v="134.041059265"/>
  </r>
  <r>
    <n v="399080990"/>
    <s v="MILESTONE MATERIALS 85-233"/>
    <s v="920 10th Ave N"/>
    <x v="14"/>
    <x v="13"/>
    <x v="0"/>
    <s v="1422"/>
    <s v="212312"/>
    <s v="PM"/>
    <n v="10000"/>
    <m/>
    <n v="6.0863539700000002"/>
    <m/>
    <n v="5.9682602400000002"/>
    <n v="8.1081833200000002"/>
    <n v="5.4737017750000003"/>
    <m/>
    <n v="5.521443455"/>
    <m/>
    <m/>
  </r>
  <r>
    <n v="420144670"/>
    <s v="UNITED COOPERATIVE"/>
    <s v="713 Stanton St"/>
    <x v="137"/>
    <x v="56"/>
    <x v="1"/>
    <s v="5153"/>
    <s v="424510"/>
    <s v="PM"/>
    <n v="10000"/>
    <n v="19.937624974999999"/>
    <n v="17.610113810000001"/>
    <n v="26.692738850000001"/>
    <n v="20.631855675000001"/>
    <n v="22.155146665"/>
    <n v="18.306849154999998"/>
    <n v="22.528727865"/>
    <n v="15.969092464999999"/>
    <n v="20.27650015"/>
    <n v="23.817474300000001"/>
  </r>
  <r>
    <n v="128122390"/>
    <s v="UNITED COOPERATIVE-JOHNSON CREEK"/>
    <s v="210 Grell Ln"/>
    <x v="229"/>
    <x v="34"/>
    <x v="1"/>
    <s v="5153"/>
    <s v="424510"/>
    <s v="PM"/>
    <n v="10000"/>
    <n v="9.8199108299999995"/>
    <n v="8.8851644000000007"/>
    <n v="6.4204678450000001"/>
    <n v="11.82391625"/>
    <n v="13.244756855"/>
    <n v="11.525517315"/>
    <n v="14.456728350000001"/>
    <n v="10.602924585"/>
    <n v="12.272340835"/>
    <n v="12.544487820000001"/>
  </r>
  <r>
    <n v="662000240"/>
    <s v="HAWKEYE FOREST PRODUCTS L P"/>
    <s v="23822 3rd St"/>
    <x v="230"/>
    <x v="32"/>
    <x v="1"/>
    <s v="2421"/>
    <s v="321113"/>
    <s v="PM"/>
    <n v="10000"/>
    <m/>
    <n v="8.0500000000000007"/>
    <m/>
    <m/>
    <n v="8.8099227399999993"/>
    <n v="12.351610575"/>
    <n v="9.08"/>
    <n v="8.9"/>
    <n v="7.2679999999999998"/>
    <n v="5.77"/>
  </r>
  <r>
    <n v="772151270"/>
    <s v="CARBO CERAMICS INC - MARSHFIELD PLANT"/>
    <s v="2301 E 4th St"/>
    <x v="42"/>
    <x v="26"/>
    <x v="1"/>
    <s v="1446"/>
    <s v="212322"/>
    <s v="PM"/>
    <n v="10000"/>
    <m/>
    <n v="8.1521016700000004"/>
    <n v="18.704457255000001"/>
    <n v="12.2329887"/>
    <m/>
    <n v="21.242325834999999"/>
    <n v="17.115413749999998"/>
    <n v="17.624584339999998"/>
    <m/>
    <m/>
  </r>
  <r>
    <n v="241007800"/>
    <s v="WISCONSIN ELECTRIC POWER COMPANY D/B/A WE ENERGIES-VALLEY STATION"/>
    <s v="1035 W Canal St"/>
    <x v="7"/>
    <x v="7"/>
    <x v="1"/>
    <s v="4911"/>
    <s v="221112"/>
    <s v="PM"/>
    <n v="10000"/>
    <n v="190.65692995500001"/>
    <n v="86.890659735"/>
    <n v="89.446980870000004"/>
    <n v="63.857226304999998"/>
    <n v="33.011926420000002"/>
    <n v="29.863060440000002"/>
    <n v="26.336091939999999"/>
    <n v="29.61035266"/>
    <n v="31.464812049999999"/>
    <n v="27.787627000000001"/>
  </r>
  <r>
    <n v="122014530"/>
    <s v="ALLIANT ENERGY - WPL - NELSON DEWEY FACILITY"/>
    <s v="11999 County Road Vv"/>
    <x v="191"/>
    <x v="22"/>
    <x v="1"/>
    <s v="4911"/>
    <s v="221112"/>
    <s v="PM"/>
    <n v="10000"/>
    <n v="149.638441"/>
    <n v="182.51024899999999"/>
    <n v="189.70937624999999"/>
    <n v="120.6450195"/>
    <n v="12.483145"/>
    <n v="48.3195075"/>
    <m/>
    <m/>
    <m/>
    <m/>
  </r>
  <r>
    <n v="122015960"/>
    <s v="MILK SPECIALTIES GLOBAL - BOSCOBEL"/>
    <s v="6128 Borden Rd"/>
    <x v="160"/>
    <x v="22"/>
    <x v="1"/>
    <s v="2048"/>
    <s v="311119"/>
    <s v="PM"/>
    <n v="10000"/>
    <n v="17.697307200000001"/>
    <n v="15.888185"/>
    <n v="17.797065"/>
    <n v="19.6278635"/>
    <n v="21.326620999999999"/>
    <n v="21.435481110000001"/>
    <n v="20.716339999999999"/>
    <n v="16.930230000000002"/>
    <n v="8.0474019999999999"/>
    <n v="8.4938067999999998"/>
  </r>
  <r>
    <n v="113015650"/>
    <s v="BERNTSEN BRASS &amp; ALUMINUM FOUNDRY INC"/>
    <s v="2334 Pennsylvania Ave"/>
    <x v="61"/>
    <x v="0"/>
    <x v="1"/>
    <s v="3365"/>
    <s v="33152"/>
    <s v="PM"/>
    <n v="10000"/>
    <m/>
    <m/>
    <n v="6.7285181999999999"/>
    <m/>
    <m/>
    <m/>
    <m/>
    <m/>
    <m/>
    <m/>
  </r>
  <r>
    <n v="603038260"/>
    <s v="AMERICAN EXCELSIOR CO"/>
    <s v="831 Pioneer Ave"/>
    <x v="124"/>
    <x v="15"/>
    <x v="1"/>
    <s v="2429"/>
    <s v="321113"/>
    <s v="PM"/>
    <n v="10000"/>
    <n v="5.1876533"/>
    <m/>
    <n v="17.792445149999999"/>
    <n v="68.922493500000002"/>
    <n v="8.5343352499999998"/>
    <n v="6.7022639049999997"/>
    <n v="5.7293522049999996"/>
    <n v="13.12353145"/>
    <n v="13.98756549"/>
    <n v="12.72562711"/>
  </r>
  <r>
    <n v="399013230"/>
    <s v="ROCK ROAD OF WISCONSIN"/>
    <s v="301 W. B R TOWNLINE ROAD"/>
    <x v="5"/>
    <x v="5"/>
    <x v="0"/>
    <s v="2951"/>
    <s v="324121"/>
    <s v="PM"/>
    <n v="10000"/>
    <m/>
    <m/>
    <m/>
    <m/>
    <m/>
    <m/>
    <m/>
    <m/>
    <m/>
    <n v="20.0483513"/>
  </r>
  <r>
    <n v="154099880"/>
    <s v="WPL - RIVERSIDE ENERGY CENTER"/>
    <s v="1401 WBR Townline Road"/>
    <x v="100"/>
    <x v="5"/>
    <x v="1"/>
    <s v="4911"/>
    <s v="221112"/>
    <s v="PM"/>
    <n v="10000"/>
    <n v="9.3964204999999996"/>
    <n v="11.295640000000001"/>
    <n v="17.197520000000001"/>
    <n v="23.917845"/>
    <n v="20.240424999999998"/>
    <n v="11.877365064999999"/>
    <n v="28.654578975"/>
    <n v="37.945200110000002"/>
    <n v="67.009006455000005"/>
    <n v="54.745896485000003"/>
  </r>
  <r>
    <n v="405011970"/>
    <s v="ASTRO INDUSTRIES INC"/>
    <s v="810 Parkview Rd"/>
    <x v="20"/>
    <x v="17"/>
    <x v="1"/>
    <s v="3471"/>
    <s v="332812"/>
    <s v="PM"/>
    <n v="10000"/>
    <m/>
    <m/>
    <m/>
    <n v="5.2595665399999998"/>
    <m/>
    <m/>
    <m/>
    <m/>
    <m/>
    <m/>
  </r>
  <r>
    <n v="998297080"/>
    <s v="BIEHL EXCAVATING"/>
    <s v="2505 BIEHL AVE"/>
    <x v="12"/>
    <x v="11"/>
    <x v="0"/>
    <s v="1429"/>
    <s v="212312"/>
    <s v="PM"/>
    <n v="10000"/>
    <n v="7.6798862049999999"/>
    <n v="7.0955232400000003"/>
    <n v="8.3487501349999995"/>
    <n v="8.2828471750000006"/>
    <n v="9.0620215099999992"/>
    <n v="8.5638837750000008"/>
    <n v="8.8540126150000003"/>
    <n v="7.95316928"/>
    <m/>
    <m/>
  </r>
  <r>
    <n v="744139660"/>
    <s v="KERRY INC"/>
    <s v="4000 Red Arrow Dr"/>
    <x v="231"/>
    <x v="68"/>
    <x v="1"/>
    <s v="2087"/>
    <s v="311942"/>
    <s v="PM"/>
    <n v="10000"/>
    <n v="26.980419834999999"/>
    <n v="21.103772395"/>
    <n v="44.707917610000003"/>
    <n v="44.624496045000001"/>
    <n v="39.566048895000002"/>
    <n v="69.562617290000006"/>
    <n v="58.588409175000002"/>
    <n v="22.893417660000001"/>
    <n v="15.414186415"/>
    <n v="12.657435015000001"/>
  </r>
  <r>
    <n v="445112360"/>
    <s v="INX INTERNATIONAL INK CO"/>
    <s v="3100 W Wisconsin Ave"/>
    <x v="4"/>
    <x v="3"/>
    <x v="1"/>
    <s v="2893"/>
    <s v="325910"/>
    <s v="PM"/>
    <n v="10000"/>
    <m/>
    <m/>
    <m/>
    <m/>
    <m/>
    <m/>
    <m/>
    <m/>
    <n v="12.197181694999999"/>
    <n v="12.943930875"/>
  </r>
  <r>
    <n v="618022460"/>
    <s v="CASCADES TISSUE GROUP - WI INC"/>
    <s v="1200 Forest St"/>
    <x v="113"/>
    <x v="49"/>
    <x v="1"/>
    <s v="2621"/>
    <s v="322121"/>
    <s v="PM"/>
    <n v="10000"/>
    <m/>
    <m/>
    <m/>
    <m/>
    <m/>
    <m/>
    <m/>
    <m/>
    <m/>
    <n v="18.351579999999998"/>
  </r>
  <r>
    <n v="268244130"/>
    <s v="EMERALD PARK LANDFILL LLC"/>
    <s v="W124 S10629 S. 124th St."/>
    <x v="232"/>
    <x v="14"/>
    <x v="1"/>
    <s v="4953"/>
    <s v="562212"/>
    <s v="PM"/>
    <n v="10000"/>
    <m/>
    <n v="30.91776496"/>
    <n v="34.240419105000001"/>
    <n v="36.882262439999998"/>
    <n v="34.035843634999999"/>
    <n v="44.754168215"/>
    <n v="53.891048240000003"/>
    <n v="64.041093489999994"/>
    <n v="74.364044440000001"/>
    <n v="61.543717594999997"/>
  </r>
  <r>
    <n v="252005930"/>
    <s v="ARDAGH GLASS INC"/>
    <s v="815 McHenry St"/>
    <x v="116"/>
    <x v="2"/>
    <x v="1"/>
    <s v="3221"/>
    <s v="327213"/>
    <s v="PM"/>
    <n v="10000"/>
    <n v="90.436628749999997"/>
    <n v="73.364715919999995"/>
    <n v="69.849853999999993"/>
    <n v="66.093822000000003"/>
    <n v="63.999071000000001"/>
    <n v="67.417454574999994"/>
    <n v="75.803148295"/>
    <n v="92.300329325000007"/>
    <n v="98.723508080000002"/>
    <n v="92.110642764999994"/>
  </r>
  <r>
    <n v="460067190"/>
    <s v="WPL - SHEBOYGAN FALLS ENERGY FACILITY"/>
    <s v="N 5787 Bridgewood Road"/>
    <x v="198"/>
    <x v="39"/>
    <x v="1"/>
    <s v="4911"/>
    <s v="221112"/>
    <s v="PM"/>
    <n v="10000"/>
    <m/>
    <m/>
    <m/>
    <m/>
    <m/>
    <n v="6.9835511800000001"/>
    <n v="7.7530000000000001"/>
    <n v="7.2458119999999999"/>
    <n v="10.757999999999999"/>
    <n v="5.5057283999999997"/>
  </r>
  <r>
    <n v="265042800"/>
    <s v="CONTINENTAL PLASTIC CORP"/>
    <s v="540 S 2nd St"/>
    <x v="190"/>
    <x v="40"/>
    <x v="1"/>
    <s v="3081"/>
    <s v="326111"/>
    <s v="PM"/>
    <n v="10000"/>
    <n v="10.912000000000001"/>
    <n v="10.603999999999999"/>
    <n v="9.4489232199999993"/>
    <n v="9.4492613950000006"/>
    <n v="10.2255"/>
    <n v="9.7974884800000002"/>
    <n v="8.9296760200000005"/>
    <n v="6.4096545200000001"/>
    <n v="6.5365000000000002"/>
    <m/>
  </r>
  <r>
    <n v="632097730"/>
    <s v="MILESTONE MATERIALS - KINGSBLUFF QUARRY #353"/>
    <s v="N9391 US Highway 53"/>
    <x v="233"/>
    <x v="13"/>
    <x v="1"/>
    <s v="1422"/>
    <s v="212312"/>
    <s v="PM"/>
    <n v="10000"/>
    <n v="13.838191305"/>
    <n v="9.8251917249999998"/>
    <n v="13.511574585"/>
    <n v="18.332060469999998"/>
    <n v="27.745580919999998"/>
    <n v="25.903921220000001"/>
    <n v="17.160064009999999"/>
    <n v="17.477296760000002"/>
    <n v="25.174127200000001"/>
    <n v="21.853921790000001"/>
  </r>
  <r>
    <n v="861028520"/>
    <s v="WEATHERSHIELD MFG INC- MILLWORK DIV"/>
    <s v="642 S Whelen Ave"/>
    <x v="23"/>
    <x v="19"/>
    <x v="1"/>
    <s v="2431"/>
    <s v="321918"/>
    <s v="PM"/>
    <n v="10000"/>
    <n v="6.5321742650000001"/>
    <n v="9.1049796399999998"/>
    <n v="8.5902597899999993"/>
    <n v="7.4949543250000001"/>
    <n v="9.4419828100000007"/>
    <m/>
    <m/>
    <m/>
    <m/>
    <m/>
  </r>
  <r>
    <n v="632028100"/>
    <s v="WI DOA / UW-LA CROSSE POWER PLANT"/>
    <s v="855 East Ave N"/>
    <x v="43"/>
    <x v="13"/>
    <x v="1"/>
    <s v="8221"/>
    <s v="611310"/>
    <s v="PM"/>
    <n v="10000"/>
    <m/>
    <n v="7.4524933999999998"/>
    <m/>
    <m/>
    <n v="6.9285592749999996"/>
    <n v="6.5332514499999998"/>
    <n v="6.3234913500000003"/>
    <n v="6.6128323499999997"/>
    <n v="5.3623581250000001"/>
    <m/>
  </r>
  <r>
    <n v="420038960"/>
    <s v="SAPUTO CHEESE USA INC - WAUPUN"/>
    <s v="N3545 County Road Ee"/>
    <x v="234"/>
    <x v="56"/>
    <x v="1"/>
    <s v="2023"/>
    <s v="311511"/>
    <s v="PM"/>
    <n v="10000"/>
    <n v="8.8862403150000002"/>
    <n v="8.9652916000000005"/>
    <n v="9.7407450000000004"/>
    <n v="10.372400499999999"/>
    <n v="10.58976255"/>
    <n v="13.13392033"/>
    <n v="12.576884379999999"/>
    <n v="11.473434655"/>
    <n v="9.8455148999999995"/>
    <n v="10.069537605000001"/>
  </r>
  <r>
    <n v="998304450"/>
    <s v="BJOIN LIMESTONE INC - CRUSHER #707"/>
    <m/>
    <x v="1"/>
    <x v="1"/>
    <x v="0"/>
    <s v="1422"/>
    <s v="212312"/>
    <s v="PM"/>
    <n v="10000"/>
    <n v="19.947738919999999"/>
    <n v="15.011858334999999"/>
    <n v="14.834277974999999"/>
    <n v="15.088022155000001"/>
    <n v="15.54518936"/>
    <n v="12.243467799999999"/>
    <m/>
    <m/>
    <m/>
    <m/>
  </r>
  <r>
    <n v="267098810"/>
    <s v="LANNON STONE PRODUCTS-JACKSON QUARRY"/>
    <s v="675 Pleasant Valley Rd"/>
    <x v="32"/>
    <x v="23"/>
    <x v="1"/>
    <s v="1422"/>
    <s v="212312"/>
    <s v="PM"/>
    <n v="10000"/>
    <m/>
    <m/>
    <m/>
    <n v="39.476392500000003"/>
    <m/>
    <m/>
    <m/>
    <n v="33.600749319999998"/>
    <n v="35.353207050000002"/>
    <n v="42.209205220000001"/>
  </r>
  <r>
    <n v="662070970"/>
    <s v="SMART SAND BLAIR LLC"/>
    <s v="W11262 South River Road"/>
    <x v="196"/>
    <x v="32"/>
    <x v="1"/>
    <s v="1446"/>
    <s v="212322"/>
    <s v="PM"/>
    <n v="10000"/>
    <m/>
    <m/>
    <m/>
    <m/>
    <n v="58.209687025000001"/>
    <n v="78.993194715000001"/>
    <n v="92.003973485000003"/>
    <n v="77.107486199999997"/>
    <n v="5.7437593849999997"/>
    <m/>
  </r>
  <r>
    <n v="399143580"/>
    <s v="MICHELS ROAD &amp; STONE K843"/>
    <s v="PO Box 128"/>
    <x v="140"/>
    <x v="47"/>
    <x v="0"/>
    <s v="1429"/>
    <s v="212319"/>
    <s v="PM"/>
    <n v="10000"/>
    <m/>
    <m/>
    <m/>
    <m/>
    <m/>
    <m/>
    <m/>
    <m/>
    <m/>
    <n v="66.742057639999999"/>
  </r>
  <r>
    <n v="399111130"/>
    <s v="SENN BLACKTOP INC -20-04-0438"/>
    <s v="12154 40th Ave"/>
    <x v="86"/>
    <x v="21"/>
    <x v="0"/>
    <s v="1422"/>
    <s v="212312"/>
    <s v="PM"/>
    <n v="10000"/>
    <m/>
    <m/>
    <m/>
    <m/>
    <m/>
    <n v="7.4331740000000002"/>
    <n v="9.0354724999999991"/>
    <n v="9.4806050000000006"/>
    <n v="10.067909999999999"/>
    <n v="8.3689225700000005"/>
  </r>
  <r>
    <n v="399059540"/>
    <s v="EARTH INCORPORATED MATERIALS DIVISION"/>
    <s v="4362 Dairy Rd"/>
    <x v="201"/>
    <x v="26"/>
    <x v="0"/>
    <s v="1442"/>
    <s v="212312"/>
    <s v="PM"/>
    <n v="10000"/>
    <m/>
    <m/>
    <m/>
    <m/>
    <n v="10.14604205"/>
    <n v="20.114304950000001"/>
    <m/>
    <n v="7.5894420250000003"/>
    <m/>
    <m/>
  </r>
  <r>
    <n v="399081650"/>
    <s v="MICHELS ROAD &amp; STONE K750"/>
    <s v="817 W Main St"/>
    <x v="140"/>
    <x v="47"/>
    <x v="0"/>
    <s v="1422"/>
    <s v="212312"/>
    <s v="PM"/>
    <n v="10000"/>
    <m/>
    <m/>
    <m/>
    <n v="93.291698754999999"/>
    <n v="78.151888639999996"/>
    <n v="95.040393484999996"/>
    <n v="88.827009204999996"/>
    <n v="72.785601970000002"/>
    <n v="114.13165558"/>
    <n v="100.55406941"/>
  </r>
  <r>
    <n v="399074830"/>
    <s v="MICHELS ROAD &amp; STONE K747"/>
    <s v="817 W Main St"/>
    <x v="140"/>
    <x v="47"/>
    <x v="0"/>
    <s v="1422"/>
    <s v="212312"/>
    <s v="PM"/>
    <n v="10000"/>
    <n v="15.066083324999999"/>
    <n v="18.075607965"/>
    <n v="31.300830269999999"/>
    <n v="20.513984690000001"/>
    <n v="21.017329830000001"/>
    <n v="18.482702525000001"/>
    <n v="19.535931489999999"/>
    <n v="16.517859690000002"/>
    <n v="19.696147889999999"/>
    <n v="25.249914149999999"/>
  </r>
  <r>
    <n v="998348780"/>
    <s v="JOHNSON SAND AND GRAVEL"/>
    <s v="20685 W National Ave"/>
    <x v="235"/>
    <x v="14"/>
    <x v="0"/>
    <s v="1442"/>
    <s v="212321"/>
    <s v="PM"/>
    <n v="10000"/>
    <n v="5.3936191999999998"/>
    <n v="5.3165835000000001"/>
    <n v="6.1049015850000004"/>
    <n v="7.1754052000000001"/>
    <n v="8.2401518300000003"/>
    <n v="9.82863869"/>
    <n v="10.93969543"/>
    <n v="7.16685675"/>
    <n v="10.63821285"/>
    <n v="9.7083689999999994"/>
  </r>
  <r>
    <n v="737009460"/>
    <s v="3M CO WAUSAU PLT"/>
    <s v="144 Rosecrans St"/>
    <x v="90"/>
    <x v="10"/>
    <x v="1"/>
    <s v="3295"/>
    <s v="327991"/>
    <s v="PM"/>
    <n v="10000"/>
    <n v="45.269647540000001"/>
    <n v="40.037621135000002"/>
    <n v="36.613245650000003"/>
    <n v="37.136510155000003"/>
    <n v="47.788665195"/>
    <n v="54.751154110000002"/>
    <n v="31.050875000000001"/>
    <n v="31.140750000000001"/>
    <n v="32.271144999999997"/>
    <n v="31.869834999999998"/>
  </r>
  <r>
    <n v="265006830"/>
    <s v="USG INTERIORS LLC"/>
    <s v="208 Adeline St"/>
    <x v="236"/>
    <x v="40"/>
    <x v="1"/>
    <s v="3296"/>
    <s v="327993"/>
    <s v="PM"/>
    <n v="10000"/>
    <n v="43.27683313"/>
    <n v="36.622744984999997"/>
    <n v="16.572708819999999"/>
    <n v="15.52827716"/>
    <n v="14.78391755"/>
    <n v="14.681229200000001"/>
    <n v="16.695351445"/>
    <n v="18.989404305000001"/>
    <n v="13.880862199999999"/>
    <n v="16.339256395"/>
  </r>
  <r>
    <n v="438031220"/>
    <s v="WOOD FIBERS INC"/>
    <s v="1050 Washington Ave"/>
    <x v="237"/>
    <x v="11"/>
    <x v="1"/>
    <s v="2493"/>
    <s v="321219"/>
    <s v="PM"/>
    <n v="10000"/>
    <n v="77.511125000000007"/>
    <n v="5.6486460000000003"/>
    <n v="15.466462"/>
    <n v="8.7792379999999994"/>
    <m/>
    <m/>
    <m/>
    <m/>
    <m/>
    <m/>
  </r>
  <r>
    <n v="408042580"/>
    <s v="HICKORY MEADOWS LANDFILL LLC"/>
    <s v="W3105 Schneider Rd"/>
    <x v="132"/>
    <x v="6"/>
    <x v="1"/>
    <s v="4953"/>
    <s v="562212"/>
    <s v="PM"/>
    <n v="10000"/>
    <m/>
    <n v="31.631947799999999"/>
    <n v="38.674216000000001"/>
    <n v="31.814983949999998"/>
    <n v="36.857819999999997"/>
    <n v="46.280142499999997"/>
    <n v="31.968382699999999"/>
    <n v="30.127603149999999"/>
    <n v="18.510644299999999"/>
    <n v="17.831215050000001"/>
  </r>
  <r>
    <n v="399090120"/>
    <s v="HOFFMAN CONSTRUCTION COMPANY - K024_0398"/>
    <s v="123 County Road A"/>
    <x v="8"/>
    <x v="8"/>
    <x v="0"/>
    <s v="1422"/>
    <s v="212312"/>
    <s v="PM"/>
    <n v="10000"/>
    <m/>
    <m/>
    <m/>
    <n v="29.1822412"/>
    <n v="21.998063500000001"/>
    <m/>
    <n v="20.884161599999999"/>
    <m/>
    <n v="19.772006399999999"/>
    <n v="9.1774976000000006"/>
  </r>
  <r>
    <n v="128065080"/>
    <s v="WISCONSIN ELECTRIC POWER COMPANY D/B/A WE ENERGIES - CONCORD STATION"/>
    <s v="499 S Concord Ave"/>
    <x v="185"/>
    <x v="34"/>
    <x v="1"/>
    <s v="4911"/>
    <s v="221112"/>
    <s v="PM"/>
    <n v="10000"/>
    <n v="24.458618810000001"/>
    <n v="13.490456699999999"/>
    <n v="15.545037730000001"/>
    <n v="27.125272710000001"/>
    <n v="31.14009399"/>
    <n v="24.416486129999999"/>
    <n v="44.601062259999999"/>
    <n v="26.257788000000001"/>
    <n v="26.431618400000001"/>
    <n v="6.9733948699999999"/>
  </r>
  <r>
    <n v="111003090"/>
    <s v="ALLIANT ENERGY - WPL - COLUMBIA ENERGY CENTER"/>
    <s v="W8375 Murray Rd"/>
    <x v="130"/>
    <x v="48"/>
    <x v="1"/>
    <s v="4911"/>
    <s v="221112"/>
    <s v="PM"/>
    <n v="10000"/>
    <n v="2453.2084"/>
    <n v="2299.7617233999999"/>
    <n v="1014.5855763"/>
    <n v="266.90435969999999"/>
    <n v="361.17271820000002"/>
    <n v="385.53347309999998"/>
    <n v="356.75818411500001"/>
    <n v="264.14661366500002"/>
    <n v="286.89436365500001"/>
    <n v="350.15426630000002"/>
  </r>
  <r>
    <n v="405005700"/>
    <s v="THE C A LAWTON CO"/>
    <s v="1900 Enterprise Dr"/>
    <x v="72"/>
    <x v="17"/>
    <x v="1"/>
    <s v="3321"/>
    <s v="331511"/>
    <s v="PM"/>
    <n v="10000"/>
    <n v="11.24306855"/>
    <n v="7.6432672000000004"/>
    <n v="8.3291304000000004"/>
    <n v="7.4097406000000001"/>
    <n v="5.9877791"/>
    <n v="7.7246712999999998"/>
    <n v="8.3440899099999992"/>
    <n v="9.3525994400000005"/>
    <n v="5.9402960499999997"/>
    <n v="6.0100270499999997"/>
  </r>
  <r>
    <n v="998242740"/>
    <s v="MCKEEFRY &amp; SONS INC"/>
    <s v="1051 S State Highway 32"/>
    <x v="29"/>
    <x v="31"/>
    <x v="0"/>
    <s v="1422"/>
    <s v="212312"/>
    <s v="PM"/>
    <n v="10000"/>
    <n v="14.0894242"/>
    <n v="8.9892365999999999"/>
    <n v="12.59708215"/>
    <n v="16.145831000000001"/>
    <n v="19.386221135"/>
    <m/>
    <m/>
    <m/>
    <m/>
    <m/>
  </r>
  <r>
    <n v="459005910"/>
    <s v="CHARTER AARROWCAST"/>
    <s v="2900 E Richmond St"/>
    <x v="9"/>
    <x v="9"/>
    <x v="1"/>
    <s v="3321"/>
    <s v="331511"/>
    <s v="PM"/>
    <n v="10000"/>
    <n v="70.033701304999994"/>
    <n v="56.751849004999997"/>
    <n v="42.844016109999998"/>
    <n v="31.618438820000001"/>
    <n v="37.439557235000002"/>
    <n v="47.183782725"/>
    <n v="57.893061189999997"/>
    <n v="56.531041600000002"/>
    <n v="46.446269350000001"/>
    <n v="47.158420530000001"/>
  </r>
  <r>
    <n v="998232070"/>
    <s v="BJOIN LIMESTONE INC"/>
    <s v="7308 W State Road 11"/>
    <x v="5"/>
    <x v="5"/>
    <x v="0"/>
    <s v="1422"/>
    <s v="212312"/>
    <s v="PM"/>
    <n v="10000"/>
    <m/>
    <m/>
    <m/>
    <m/>
    <m/>
    <n v="8.4991989599999993"/>
    <n v="11.335369725"/>
    <m/>
    <m/>
    <m/>
  </r>
  <r>
    <n v="399010920"/>
    <s v="DENNIS OVYN TRUCKING AND EXCAVATING"/>
    <s v="W11158 County Road A/T"/>
    <x v="238"/>
    <x v="20"/>
    <x v="0"/>
    <s v="1442"/>
    <s v="212321"/>
    <s v="PM"/>
    <n v="10000"/>
    <n v="10.236824240000001"/>
    <m/>
    <m/>
    <m/>
    <m/>
    <m/>
    <m/>
    <m/>
    <m/>
    <m/>
  </r>
  <r>
    <n v="610060220"/>
    <s v="GRASSLAND DAIRY PRODUCTS INC"/>
    <s v="N 8790 Fairground Ave"/>
    <x v="239"/>
    <x v="20"/>
    <x v="1"/>
    <s v="202"/>
    <s v="311512"/>
    <s v="PM"/>
    <n v="10000"/>
    <n v="11.972884199999999"/>
    <n v="12.092053725"/>
    <n v="16.275686749999998"/>
    <n v="13.72078018"/>
    <n v="15.944109044999999"/>
    <n v="15.72990809"/>
    <n v="13.865306889999999"/>
    <n v="12.99559073"/>
    <n v="13.84107047"/>
    <n v="13.338578455"/>
  </r>
  <r>
    <n v="415050350"/>
    <s v="DOOR COUNTY HIGHWAY DEPT"/>
    <s v="Johnson Quarry"/>
    <x v="240"/>
    <x v="69"/>
    <x v="1"/>
    <s v="2951"/>
    <s v="324121"/>
    <s v="PM"/>
    <n v="10000"/>
    <n v="13.875326080000001"/>
    <n v="10.887961020000001"/>
    <n v="9.0649412500000004"/>
    <n v="13.011926389999999"/>
    <n v="10.983469449999999"/>
    <n v="14.00818172"/>
    <n v="13.73795765"/>
    <n v="13.286539250000001"/>
    <n v="14.27527094"/>
    <m/>
  </r>
  <r>
    <n v="772054030"/>
    <s v="MASONITE CORP"/>
    <s v="1401 E 4th St"/>
    <x v="42"/>
    <x v="26"/>
    <x v="1"/>
    <s v="2499"/>
    <s v="321911"/>
    <s v="PM"/>
    <n v="10000"/>
    <n v="66.490008505000006"/>
    <n v="80.975840460000001"/>
    <n v="67.855083109999995"/>
    <n v="66.308265969999994"/>
    <n v="85.286164545000005"/>
    <n v="77.741089610000003"/>
    <n v="74.678985264999994"/>
    <n v="68.541933110000002"/>
    <n v="83.326660469999993"/>
    <n v="88.440324654999998"/>
  </r>
  <r>
    <n v="469033510"/>
    <s v="AGROPUR INC"/>
    <s v="105 E 3rd Ave"/>
    <x v="241"/>
    <x v="41"/>
    <x v="1"/>
    <s v="2022"/>
    <s v="311511"/>
    <s v="PM"/>
    <n v="10000"/>
    <n v="14.191380000000001"/>
    <n v="13.923762"/>
    <n v="14.643896"/>
    <m/>
    <m/>
    <m/>
    <n v="14.456134199999999"/>
    <n v="14.471755"/>
    <n v="10.617853999999999"/>
    <n v="10.837676"/>
  </r>
  <r>
    <n v="998300710"/>
    <s v="NELSON DIESEL &amp; DOZING LLC SN 1415-0147"/>
    <s v="N26111 Leque Ln"/>
    <x v="242"/>
    <x v="32"/>
    <x v="0"/>
    <s v="1422"/>
    <s v="212312"/>
    <s v="PM"/>
    <n v="10000"/>
    <m/>
    <m/>
    <m/>
    <m/>
    <m/>
    <n v="6.3644321399999999"/>
    <n v="5.292237385"/>
    <n v="5.95649564"/>
    <m/>
    <m/>
  </r>
  <r>
    <n v="111005400"/>
    <s v="MILLER WASTE MILLS DBA RTP CO"/>
    <s v="1325 Adams St"/>
    <x v="192"/>
    <x v="48"/>
    <x v="1"/>
    <m/>
    <s v="325991"/>
    <s v="PM"/>
    <n v="10000"/>
    <m/>
    <m/>
    <m/>
    <m/>
    <m/>
    <m/>
    <m/>
    <m/>
    <m/>
    <n v="6.13"/>
  </r>
  <r>
    <n v="399104970"/>
    <s v="HANKE TRUCKING AND TERMINALS INC"/>
    <s v="765 Hilldale Rd"/>
    <x v="202"/>
    <x v="23"/>
    <x v="0"/>
    <s v="1422"/>
    <s v="212312"/>
    <s v="PM"/>
    <n v="10000"/>
    <m/>
    <m/>
    <m/>
    <m/>
    <n v="12.44354897"/>
    <n v="5.9037663550000001"/>
    <m/>
    <n v="7.305633415"/>
    <n v="9.0321528549999996"/>
    <m/>
  </r>
  <r>
    <n v="246008950"/>
    <s v="BELGIUM FOUNDRY CORP"/>
    <s v="300 Commerce St"/>
    <x v="243"/>
    <x v="36"/>
    <x v="1"/>
    <s v="3321"/>
    <s v="331511"/>
    <s v="PM"/>
    <n v="10000"/>
    <n v="8.1335250000000006"/>
    <n v="6.7928249999999997"/>
    <n v="5.3089000000000004"/>
    <m/>
    <m/>
    <m/>
    <m/>
    <m/>
    <m/>
    <m/>
  </r>
  <r>
    <n v="246005760"/>
    <s v="OZAUKEE COUNTY HIGHWAY DEPT"/>
    <s v="3601 Lakeland Rd"/>
    <x v="94"/>
    <x v="36"/>
    <x v="1"/>
    <s v="2951"/>
    <s v="324121"/>
    <s v="PM"/>
    <n v="10000"/>
    <n v="5.8392029900000004"/>
    <m/>
    <m/>
    <n v="8.3970778700000004"/>
    <m/>
    <n v="6.5224148"/>
    <m/>
    <n v="5.3007552999999996"/>
    <n v="7.5259906350000003"/>
    <n v="6.92039194"/>
  </r>
  <r>
    <n v="998238450"/>
    <s v="KOWALSKI &amp; KIELER CRUSHER SPREAD #1"/>
    <s v="3179 COUNTY ROAD HH"/>
    <x v="244"/>
    <x v="22"/>
    <x v="0"/>
    <s v="1429"/>
    <s v="212312"/>
    <s v="PM"/>
    <n v="10000"/>
    <n v="5.3252682250000003"/>
    <n v="5.4703752850000003"/>
    <n v="5.9994573999999998"/>
    <n v="6.3210300899999998"/>
    <m/>
    <n v="5.6155391249999997"/>
    <n v="5.8391019499999999"/>
    <m/>
    <m/>
    <n v="7.563980645"/>
  </r>
  <r>
    <n v="998224480"/>
    <s v="CEMSTONE READYMIX -96 PIONEER C53042-022"/>
    <s v="2025 Centre Pointe Blvd Ste 300"/>
    <x v="245"/>
    <x v="42"/>
    <x v="0"/>
    <s v="1422"/>
    <m/>
    <s v="PM"/>
    <n v="10000"/>
    <n v="6.5184170200000002"/>
    <m/>
    <n v="5.0200509799999997"/>
    <n v="5.3889438600000004"/>
    <m/>
    <n v="5.1307560199999998"/>
    <n v="7.5356343299999997"/>
    <m/>
    <m/>
    <m/>
  </r>
  <r>
    <n v="999975130"/>
    <s v="ARING EQUIPMENT"/>
    <m/>
    <x v="1"/>
    <x v="1"/>
    <x v="0"/>
    <s v="1422"/>
    <s v="212312"/>
    <s v="PM"/>
    <n v="10000"/>
    <n v="9.4405102099999993"/>
    <n v="11.620012604999999"/>
    <n v="8.5275547199999995"/>
    <m/>
    <m/>
    <m/>
    <m/>
    <m/>
    <m/>
    <m/>
  </r>
  <r>
    <n v="399065700"/>
    <s v="BADGERLAND AGGREGATES LLC SHOTO-QUARRY"/>
    <s v="12415 COUNTY HIGHWAY Q"/>
    <x v="178"/>
    <x v="27"/>
    <x v="0"/>
    <s v="1422"/>
    <s v="212312"/>
    <s v="PM"/>
    <n v="10000"/>
    <m/>
    <m/>
    <m/>
    <m/>
    <m/>
    <m/>
    <n v="270.65894262500001"/>
    <m/>
    <m/>
    <m/>
  </r>
  <r>
    <n v="445108400"/>
    <s v="LUVATA APPLETON LLC"/>
    <s v="553 Carter Ct"/>
    <x v="246"/>
    <x v="3"/>
    <x v="1"/>
    <s v="3356"/>
    <s v="331420"/>
    <s v="PM"/>
    <n v="10000"/>
    <m/>
    <m/>
    <m/>
    <m/>
    <m/>
    <m/>
    <m/>
    <m/>
    <m/>
    <n v="6.1472060649999998"/>
  </r>
  <r>
    <n v="268014120"/>
    <s v="PAYNE AND DOLAN INC - DOUSMAN AGGREGATES"/>
    <s v="1523 Cnty Hwy C"/>
    <x v="247"/>
    <x v="14"/>
    <x v="1"/>
    <s v="1442"/>
    <s v="212321"/>
    <s v="PM"/>
    <n v="10000"/>
    <n v="8.6034540150000005"/>
    <m/>
    <m/>
    <m/>
    <m/>
    <m/>
    <m/>
    <m/>
    <m/>
    <m/>
  </r>
  <r>
    <n v="603111410"/>
    <s v="SIOUX CREEK SILICA"/>
    <s v="257 23rd St"/>
    <x v="102"/>
    <x v="15"/>
    <x v="1"/>
    <s v="1446"/>
    <s v="212322"/>
    <s v="PM"/>
    <n v="10000"/>
    <m/>
    <m/>
    <m/>
    <m/>
    <m/>
    <n v="61.562921224999997"/>
    <m/>
    <m/>
    <m/>
    <m/>
  </r>
  <r>
    <n v="399084620"/>
    <s v="MICHELS MATERIALS - K761"/>
    <m/>
    <x v="1"/>
    <x v="1"/>
    <x v="0"/>
    <s v="1422"/>
    <s v="212312"/>
    <s v="PM"/>
    <n v="10000"/>
    <m/>
    <m/>
    <m/>
    <m/>
    <n v="40.27313187"/>
    <m/>
    <m/>
    <m/>
    <m/>
    <m/>
  </r>
  <r>
    <n v="399129830"/>
    <s v="WINGRA STONE COMPANY KLEEMAN PLANT 9 SN K0780058"/>
    <s v="3003 Kapec Rd"/>
    <x v="17"/>
    <x v="0"/>
    <x v="0"/>
    <s v="1422"/>
    <s v="212312"/>
    <s v="PM"/>
    <n v="10000"/>
    <m/>
    <m/>
    <m/>
    <m/>
    <m/>
    <m/>
    <m/>
    <m/>
    <m/>
    <n v="8.0752492950000008"/>
  </r>
  <r>
    <n v="399091440"/>
    <s v="GERKE EXCAVATING SN 77767"/>
    <s v="15341 State Highway 131"/>
    <x v="38"/>
    <x v="25"/>
    <x v="0"/>
    <s v="1442"/>
    <s v="212321"/>
    <s v="PM"/>
    <n v="10000"/>
    <m/>
    <m/>
    <m/>
    <m/>
    <m/>
    <m/>
    <m/>
    <m/>
    <m/>
    <n v="9.5843245199999991"/>
  </r>
  <r>
    <n v="648063790"/>
    <s v="RAMSEY HILL EXPLORATION LLC - RHEX MINE"/>
    <s v="Highway 10 and 390th Avenue"/>
    <x v="150"/>
    <x v="37"/>
    <x v="1"/>
    <s v="1446"/>
    <s v="212322"/>
    <s v="PM"/>
    <n v="10000"/>
    <m/>
    <m/>
    <m/>
    <m/>
    <m/>
    <m/>
    <n v="11.43244018"/>
    <m/>
    <m/>
    <m/>
  </r>
  <r>
    <n v="399122900"/>
    <s v="CRETEX MATERIALS INC - SN CT-3254-293"/>
    <s v="500 W Market St"/>
    <x v="116"/>
    <x v="2"/>
    <x v="0"/>
    <s v="1422"/>
    <s v="212312"/>
    <s v="PM"/>
    <n v="10000"/>
    <m/>
    <m/>
    <m/>
    <m/>
    <m/>
    <m/>
    <m/>
    <m/>
    <m/>
    <n v="11.209395969999999"/>
  </r>
  <r>
    <n v="111095490"/>
    <s v="BIG GAIN WISCONSIN LLC"/>
    <s v="W9077 Schutz Rd."/>
    <x v="11"/>
    <x v="48"/>
    <x v="1"/>
    <m/>
    <m/>
    <s v="PM"/>
    <n v="10000"/>
    <m/>
    <m/>
    <m/>
    <m/>
    <m/>
    <m/>
    <n v="8.4833359949999991"/>
    <n v="7.1186185999999996"/>
    <n v="6.6272860700000003"/>
    <n v="7.2881702349999999"/>
  </r>
  <r>
    <n v="399104860"/>
    <s v="AMERICAN STATE EQUIPMENT CO INC - SN 415761"/>
    <m/>
    <x v="1"/>
    <x v="1"/>
    <x v="0"/>
    <s v="1422"/>
    <s v="212312"/>
    <s v="PM"/>
    <n v="10000"/>
    <m/>
    <m/>
    <m/>
    <m/>
    <n v="24.8187675"/>
    <n v="16.858874499999999"/>
    <n v="16.956175625"/>
    <n v="7.7341742499999997"/>
    <m/>
    <m/>
  </r>
  <r>
    <n v="122063700"/>
    <s v="GAVILON - PRAIRIE DU CHIEN"/>
    <s v="800 N Villa Louis Rd"/>
    <x v="156"/>
    <x v="61"/>
    <x v="1"/>
    <s v="5153"/>
    <s v="424510"/>
    <s v="PM"/>
    <n v="10000"/>
    <m/>
    <m/>
    <m/>
    <n v="36.619391434999997"/>
    <n v="55.078231109999997"/>
    <n v="45.233170039999997"/>
    <n v="42.32547134"/>
    <n v="22.043586685000001"/>
    <n v="39.298434475000001"/>
    <n v="29.128280725"/>
  </r>
  <r>
    <n v="241168510"/>
    <s v="PACKAGING CORPORATION OF AMERICA"/>
    <s v="5600 W Good Hope Rd"/>
    <x v="7"/>
    <x v="7"/>
    <x v="1"/>
    <s v="2653"/>
    <s v="322211"/>
    <s v="PM"/>
    <n v="10000"/>
    <m/>
    <m/>
    <m/>
    <m/>
    <n v="5.252816975"/>
    <n v="5.3143096249999999"/>
    <n v="5.2702824399999999"/>
    <n v="5.0108864500000001"/>
    <n v="6.8360795999999997"/>
    <n v="6.70176573"/>
  </r>
  <r>
    <n v="998377380"/>
    <s v="AMERICAN ASPHALT #76"/>
    <s v="920 10th Ave N"/>
    <x v="14"/>
    <x v="13"/>
    <x v="0"/>
    <s v="2951"/>
    <s v="324121"/>
    <s v="PM"/>
    <n v="10000"/>
    <n v="6.9884125700000004"/>
    <m/>
    <n v="10.549470810000001"/>
    <n v="7.7997030499999997"/>
    <n v="10.232490049999999"/>
    <n v="12.205381865"/>
    <n v="8.9090089100000007"/>
    <n v="6.3187092299999996"/>
    <n v="7.4417023499999999"/>
    <n v="9.1773523949999998"/>
  </r>
  <r>
    <n v="153008900"/>
    <s v="FOREMOST FARMS USA - RICHLAND CENTER"/>
    <s v="684 S Church St"/>
    <x v="248"/>
    <x v="70"/>
    <x v="1"/>
    <s v="2022"/>
    <s v="311511"/>
    <s v="PM"/>
    <n v="10000"/>
    <m/>
    <m/>
    <m/>
    <n v="5.0067839000000003"/>
    <m/>
    <m/>
    <n v="5.0345339100000004"/>
    <m/>
    <m/>
    <m/>
  </r>
  <r>
    <n v="617025750"/>
    <s v="BADGER IRON WORKS INC"/>
    <s v="2103 Stokke Pkwy"/>
    <x v="97"/>
    <x v="45"/>
    <x v="1"/>
    <s v="3321"/>
    <s v="331511"/>
    <s v="PM"/>
    <n v="10000"/>
    <n v="5.1248264800000003"/>
    <m/>
    <m/>
    <m/>
    <m/>
    <m/>
    <m/>
    <m/>
    <m/>
    <m/>
  </r>
  <r>
    <n v="471031000"/>
    <s v="NEENAH INC"/>
    <s v="135 N Commercial St"/>
    <x v="46"/>
    <x v="4"/>
    <x v="1"/>
    <s v="2621"/>
    <s v="322121"/>
    <s v="PM"/>
    <n v="10000"/>
    <n v="8.5024621949999997"/>
    <n v="13.0110276"/>
    <n v="14.305538485"/>
    <n v="12.87327226"/>
    <n v="12.746438975"/>
    <n v="14.9676417"/>
    <n v="13.9111218"/>
    <n v="13.107506150000001"/>
    <n v="7.0712935000000003"/>
    <n v="5.9297012899999997"/>
  </r>
  <r>
    <n v="609077590"/>
    <s v="VERITAS STEEL LLC"/>
    <s v="2800 Melby St"/>
    <x v="113"/>
    <x v="21"/>
    <x v="1"/>
    <s v="3441"/>
    <s v="332312"/>
    <s v="PM"/>
    <n v="10000"/>
    <n v="18.214400000000001"/>
    <n v="77.62"/>
    <n v="29.852"/>
    <n v="60.471808000000003"/>
    <n v="61.730931900000002"/>
    <n v="79.781062000000006"/>
    <n v="90.010735850000003"/>
    <n v="79.65081352"/>
    <n v="61.737951099999997"/>
    <n v="60.82025582"/>
  </r>
  <r>
    <n v="438043540"/>
    <s v="SPECIALTY GRANULES LLC"/>
    <s v="N19304 Horseshoe Rd"/>
    <x v="249"/>
    <x v="11"/>
    <x v="1"/>
    <s v="3295"/>
    <s v="327999"/>
    <s v="PM"/>
    <n v="10000"/>
    <n v="39.505356915"/>
    <n v="36.338745025000001"/>
    <n v="34.078647685"/>
    <n v="31.859703620000001"/>
    <n v="38.665805214999999"/>
    <n v="37.673780059999999"/>
    <n v="43.770342769999999"/>
    <n v="39.437404624999999"/>
    <n v="39.811961770000003"/>
    <n v="61.716554465000002"/>
  </r>
  <r>
    <n v="460032760"/>
    <s v="MILK SPECIALTIES GLOBAL - ADELL"/>
    <s v="627 Maine Ave"/>
    <x v="75"/>
    <x v="39"/>
    <x v="1"/>
    <s v="2023"/>
    <s v="311514"/>
    <s v="PM"/>
    <n v="10000"/>
    <n v="24.870647999999999"/>
    <n v="25.244222000000001"/>
    <n v="26.37466804"/>
    <n v="19.193721"/>
    <n v="22.906621000000001"/>
    <n v="26.890309999999999"/>
    <n v="30.790139"/>
    <n v="35.990602099999997"/>
    <n v="20.675426989999998"/>
    <n v="19.358214650000001"/>
  </r>
  <r>
    <n v="436040550"/>
    <s v="MANITOWOC GREY IRON FOUNDRY INC"/>
    <s v="2701 Division St"/>
    <x v="44"/>
    <x v="27"/>
    <x v="1"/>
    <s v="3321"/>
    <s v="331511"/>
    <s v="PM"/>
    <n v="10000"/>
    <n v="9.8691969999999998"/>
    <n v="9.2723259000000002"/>
    <n v="9.4514522999999997"/>
    <n v="8.2027597199999995"/>
    <n v="7.0534746000000004"/>
    <n v="7.7118855999999996"/>
    <n v="7.8362235"/>
    <n v="7.4802641000000003"/>
    <m/>
    <n v="7.1815372999999996"/>
  </r>
  <r>
    <n v="469034170"/>
    <s v="GREAT LAKES VENEER INC"/>
    <s v="222 S Parkview Ave"/>
    <x v="250"/>
    <x v="41"/>
    <x v="1"/>
    <s v="2435"/>
    <s v="321211"/>
    <s v="PM"/>
    <n v="10000"/>
    <n v="25.676833575"/>
    <n v="31.418187724999999"/>
    <n v="26.504068159999999"/>
    <n v="14.552622285"/>
    <n v="13.459787425"/>
    <n v="11.278327884999999"/>
    <n v="13.701442685"/>
    <n v="11.284980915"/>
    <n v="7.5897787550000002"/>
    <n v="7.8290980000000001"/>
  </r>
  <r>
    <n v="445031730"/>
    <s v="HILLSHIRE"/>
    <s v="N3620 County Road D # D"/>
    <x v="205"/>
    <x v="3"/>
    <x v="1"/>
    <s v="2013"/>
    <s v="311612"/>
    <s v="PM"/>
    <n v="10000"/>
    <n v="25.620727930000001"/>
    <n v="14.119953315"/>
    <n v="16.685217389999998"/>
    <n v="22.064461640000001"/>
    <n v="12.34536999"/>
    <n v="11.99302683"/>
    <n v="15.286008515000001"/>
    <n v="12.963562595000001"/>
    <n v="13.015733915"/>
    <n v="11.448665755"/>
  </r>
  <r>
    <n v="405158270"/>
    <s v="C REISS COAL CO"/>
    <s v="111 W Mason St"/>
    <x v="20"/>
    <x v="17"/>
    <x v="1"/>
    <s v="5052"/>
    <s v="423520"/>
    <s v="PM"/>
    <n v="10000"/>
    <n v="48.504849999999998"/>
    <n v="49.363223585"/>
    <n v="36.997079999999997"/>
    <n v="40.910789999999999"/>
    <n v="34.68321255"/>
    <n v="24.964517659999999"/>
    <n v="30.903964999999999"/>
    <n v="29.997843700000001"/>
    <n v="27.492957100000002"/>
    <n v="28.855273050000001"/>
  </r>
  <r>
    <n v="618094730"/>
    <s v="NESTLE NUTRITION GATEWAY"/>
    <s v="5023 Venture Dr"/>
    <x v="113"/>
    <x v="49"/>
    <x v="1"/>
    <s v="2023"/>
    <s v="311511"/>
    <s v="PM"/>
    <n v="10000"/>
    <m/>
    <n v="8.0711311049999992"/>
    <n v="7.045365995"/>
    <n v="7.1118285700000001"/>
    <n v="11.724448990000001"/>
    <n v="7.0375557149999999"/>
    <n v="5.8877170049999998"/>
    <n v="8.1424171049999998"/>
    <n v="10.670325685"/>
    <n v="8.6212554400000005"/>
  </r>
  <r>
    <n v="609000370"/>
    <s v="ACE ETHANOL LLC"/>
    <s v="815 W Maple St"/>
    <x v="251"/>
    <x v="21"/>
    <x v="1"/>
    <s v="2869"/>
    <s v="325193"/>
    <s v="PM"/>
    <n v="10000"/>
    <n v="25.31414783"/>
    <n v="27.249571254999999"/>
    <n v="30.025741055000001"/>
    <n v="28.466363375"/>
    <n v="28.735569365"/>
    <n v="23.616780420000001"/>
    <n v="24.444968244999998"/>
    <n v="20.816642219999999"/>
    <n v="16.814681539999999"/>
    <n v="21.400444820000001"/>
  </r>
  <r>
    <n v="998226130"/>
    <s v="CROELL REDI MIX INC"/>
    <m/>
    <x v="1"/>
    <x v="1"/>
    <x v="0"/>
    <s v="1422"/>
    <s v="212312"/>
    <s v="PM"/>
    <n v="10000"/>
    <n v="27.156005"/>
    <m/>
    <m/>
    <m/>
    <m/>
    <m/>
    <m/>
    <m/>
    <m/>
    <m/>
  </r>
  <r>
    <n v="471033860"/>
    <s v="NEENAH FOUNDRY CO - PLANTS 2 AND 3 (W2179)"/>
    <s v="2121 Brooks Ave"/>
    <x v="46"/>
    <x v="4"/>
    <x v="1"/>
    <s v="3321"/>
    <s v="331511"/>
    <s v="PM"/>
    <n v="10000"/>
    <n v="85.860650710000002"/>
    <n v="88.779336450000002"/>
    <n v="94.520440399999998"/>
    <n v="84.410160355000002"/>
    <n v="69.572547904999993"/>
    <n v="76.573887110000001"/>
    <n v="80.796014905000007"/>
    <n v="79.279443009999994"/>
    <n v="59.423699415000002"/>
    <n v="65.470024984999995"/>
  </r>
  <r>
    <n v="268006970"/>
    <s v="METALTEK INTL WIS CENTRIFUGAL DIV"/>
    <s v="905 E Saint Paul Ave"/>
    <x v="15"/>
    <x v="14"/>
    <x v="1"/>
    <s v="3325"/>
    <s v="331513"/>
    <s v="PM"/>
    <n v="10000"/>
    <n v="10.980401085"/>
    <n v="10.600699105"/>
    <n v="11.968099315"/>
    <n v="10.677275744999999"/>
    <n v="9.2251930299999998"/>
    <n v="8.3472731949999996"/>
    <n v="9.8890902450000002"/>
    <n v="9.2961339699999996"/>
    <n v="8.4779972499999996"/>
    <n v="7.1436165899999997"/>
  </r>
  <r>
    <n v="721007650"/>
    <s v="NICOLET HARDWOODS CORP"/>
    <s v="100 Mill St"/>
    <x v="252"/>
    <x v="65"/>
    <x v="1"/>
    <s v="2426"/>
    <s v="321918"/>
    <s v="PM"/>
    <n v="10000"/>
    <n v="46.061624999999999"/>
    <n v="51.607350054999998"/>
    <n v="56.527603474999999"/>
    <n v="68.897730155000005"/>
    <n v="27.07385275"/>
    <n v="24.182062774999999"/>
    <n v="31.51473781"/>
    <n v="47.901317560000003"/>
    <n v="46.954214465"/>
    <n v="37.33329603"/>
  </r>
  <r>
    <n v="750008600"/>
    <s v="PIXELLE STEVENS POINT MILL"/>
    <s v="707 Arlington Pl"/>
    <x v="18"/>
    <x v="16"/>
    <x v="1"/>
    <s v="2621"/>
    <s v="322121"/>
    <s v="PM"/>
    <n v="10000"/>
    <n v="30.038454000000002"/>
    <n v="32.170666599999997"/>
    <n v="33.9829042"/>
    <n v="31.9798264"/>
    <n v="33.825907239999999"/>
    <n v="34.018326600000002"/>
    <n v="34.720546140000003"/>
    <n v="33.715069"/>
    <n v="35.329888599999997"/>
    <n v="35.856886600000003"/>
  </r>
  <r>
    <n v="445172420"/>
    <s v="OUTAGAMIE CLEAN ENERGY PROJECT LLC"/>
    <s v="1313 Holland Rd Ste A"/>
    <x v="4"/>
    <x v="3"/>
    <x v="1"/>
    <s v="4953"/>
    <s v="221112"/>
    <s v="PM"/>
    <n v="10000"/>
    <m/>
    <m/>
    <n v="6.1298047999999996"/>
    <n v="6.8461232000000001"/>
    <n v="8.7381727999999992"/>
    <n v="9.5666816000000008"/>
    <n v="9.4217648000000001"/>
    <n v="8.6483264000000002"/>
    <m/>
    <m/>
  </r>
  <r>
    <n v="241005710"/>
    <s v="MAYNARD STEEL CASTING CO INC"/>
    <s v="2856 S 27th St"/>
    <x v="7"/>
    <x v="7"/>
    <x v="1"/>
    <s v="3325"/>
    <s v="331513"/>
    <s v="PM"/>
    <n v="10000"/>
    <n v="40.590422265000001"/>
    <n v="18.112426504999998"/>
    <n v="9.2612811300000004"/>
    <n v="12.807140974999999"/>
    <n v="10.798885204999999"/>
    <n v="15.052159485000001"/>
    <n v="17.906300855000001"/>
    <n v="22.60031416"/>
    <n v="14.68692315"/>
    <n v="16.469305840000001"/>
  </r>
  <r>
    <n v="241023640"/>
    <s v="THE NEWARK GROUP INC"/>
    <s v="1514 E Thomas Ave"/>
    <x v="7"/>
    <x v="7"/>
    <x v="1"/>
    <s v="2631"/>
    <s v="322130"/>
    <s v="PM"/>
    <n v="10000"/>
    <m/>
    <m/>
    <m/>
    <m/>
    <m/>
    <m/>
    <m/>
    <m/>
    <m/>
    <n v="9.729975735"/>
  </r>
  <r>
    <n v="618063050"/>
    <s v="WOOD ECOLOGY INC"/>
    <s v="4711 Eventide Drive"/>
    <x v="113"/>
    <x v="49"/>
    <x v="1"/>
    <s v="5211"/>
    <s v="321219"/>
    <s v="PM"/>
    <n v="10000"/>
    <m/>
    <m/>
    <m/>
    <m/>
    <m/>
    <n v="7.7646882450000003"/>
    <n v="9.2115500299999997"/>
    <n v="10.27394771"/>
    <n v="9.0517112700000002"/>
    <n v="8.7556036400000004"/>
  </r>
  <r>
    <n v="460035730"/>
    <s v="WILLMAN INDUSTRIES"/>
    <s v="338 S Main St"/>
    <x v="253"/>
    <x v="39"/>
    <x v="1"/>
    <s v="3321"/>
    <s v="331511"/>
    <s v="PM"/>
    <n v="10000"/>
    <n v="9.8583920200000001"/>
    <n v="12.782866329999999"/>
    <n v="10.68205876"/>
    <n v="6.2963285400000002"/>
    <m/>
    <n v="6.7300959799999998"/>
    <n v="7.1912869400000003"/>
    <n v="7.15268704"/>
    <m/>
    <n v="5.6843390200000004"/>
  </r>
  <r>
    <n v="445104000"/>
    <s v="MCCAIN FOODS USA"/>
    <s v="555 N Hickory Farm Ln"/>
    <x v="4"/>
    <x v="3"/>
    <x v="1"/>
    <s v="2038"/>
    <s v="311412"/>
    <s v="PM"/>
    <n v="10000"/>
    <n v="6.8978223349999999"/>
    <n v="6.3999060349999999"/>
    <n v="5.039249345"/>
    <m/>
    <m/>
    <m/>
    <m/>
    <m/>
    <n v="5.7620019349999998"/>
    <n v="6.8576287750000002"/>
  </r>
  <r>
    <n v="113308690"/>
    <s v="GAVILON GRAIN LLC - WAUNAKEE"/>
    <s v="6155 County Road K"/>
    <x v="77"/>
    <x v="0"/>
    <x v="1"/>
    <s v="5153"/>
    <s v="424510"/>
    <s v="PM"/>
    <n v="10000"/>
    <n v="9.3309040000000003"/>
    <n v="16.316150400000001"/>
    <n v="16.464470899999998"/>
    <n v="16.436349799999999"/>
    <n v="17.3997402"/>
    <n v="17.069391979999999"/>
    <n v="8.2831427000000009"/>
    <n v="6.8129044499999996"/>
    <n v="5.7387899449999997"/>
    <m/>
  </r>
  <r>
    <n v="128089720"/>
    <s v="LOEB-LORMAN METALS INC"/>
    <s v="115 Lorman St"/>
    <x v="60"/>
    <x v="34"/>
    <x v="1"/>
    <s v="5093"/>
    <s v="423930"/>
    <s v="PM"/>
    <n v="10000"/>
    <m/>
    <n v="16.581889369999999"/>
    <n v="11.69491204"/>
    <n v="11.69491204"/>
    <m/>
    <m/>
    <m/>
    <m/>
    <m/>
    <m/>
  </r>
  <r>
    <n v="399074060"/>
    <s v="RED ROCK GRANITE"/>
    <s v="1406 State Highway 107"/>
    <x v="10"/>
    <x v="10"/>
    <x v="0"/>
    <s v="1422"/>
    <s v="212313"/>
    <s v="PM"/>
    <n v="10000"/>
    <n v="10.681130925"/>
    <n v="6.6215000000000002"/>
    <n v="7.9646731800000001"/>
    <n v="7.7594450000000004"/>
    <n v="7.4057750000000002"/>
    <n v="6.7758624999999997"/>
    <m/>
    <m/>
    <m/>
    <m/>
  </r>
  <r>
    <n v="603111190"/>
    <s v="NORTHERN INDUSTRIAL SANDS - FRY HILL"/>
    <s v="19 1/4 St"/>
    <x v="102"/>
    <x v="15"/>
    <x v="1"/>
    <s v="1446"/>
    <s v="212322"/>
    <s v="PM"/>
    <n v="10000"/>
    <m/>
    <m/>
    <m/>
    <n v="51.291109949999999"/>
    <n v="69.848548344999998"/>
    <n v="600.16964363500006"/>
    <n v="288.48615785999999"/>
    <n v="13.632757235"/>
    <m/>
    <m/>
  </r>
  <r>
    <n v="656109410"/>
    <s v="MILESTONE MATERIALS - WILSON QUARRY #384"/>
    <s v="3232 Highway 12"/>
    <x v="254"/>
    <x v="46"/>
    <x v="1"/>
    <s v="1422"/>
    <s v="212321"/>
    <s v="PM"/>
    <n v="10000"/>
    <m/>
    <m/>
    <n v="7.55054552"/>
    <m/>
    <m/>
    <n v="12.09509304"/>
    <m/>
    <m/>
    <m/>
    <m/>
  </r>
  <r>
    <n v="399090670"/>
    <s v="FRANK SILHA &amp; SONS EXCAVATING INC"/>
    <s v="348 N US Highway 14"/>
    <x v="5"/>
    <x v="5"/>
    <x v="0"/>
    <s v="1794"/>
    <s v="212312"/>
    <s v="PM"/>
    <n v="10000"/>
    <m/>
    <m/>
    <m/>
    <m/>
    <n v="6.04292725"/>
    <n v="6.4120803349999997"/>
    <n v="8.1124129249999992"/>
    <m/>
    <m/>
    <m/>
  </r>
  <r>
    <n v="154002970"/>
    <s v="FAIRBANKS MORSE - BELOIT"/>
    <s v="701 White Ave"/>
    <x v="100"/>
    <x v="5"/>
    <x v="1"/>
    <s v="3519"/>
    <s v="333618"/>
    <s v="PM"/>
    <n v="10000"/>
    <m/>
    <m/>
    <m/>
    <m/>
    <m/>
    <m/>
    <m/>
    <m/>
    <n v="5.6099476700000004"/>
    <m/>
  </r>
  <r>
    <n v="241008680"/>
    <s v="MOTOR CASTINGS CO PLANT 1 (FORMER)"/>
    <s v="1323 S 65th St"/>
    <x v="7"/>
    <x v="7"/>
    <x v="1"/>
    <s v="3321"/>
    <s v="331511"/>
    <s v="PM"/>
    <n v="10000"/>
    <n v="10.109545300000001"/>
    <n v="10.209349019999999"/>
    <n v="11.516328680000001"/>
    <n v="10.245922419999999"/>
    <n v="8.3298217000000001"/>
    <n v="6.0954570800000001"/>
    <n v="7.2265443700000001"/>
    <m/>
    <m/>
    <m/>
  </r>
  <r>
    <n v="399050520"/>
    <s v="GERKE EXCAVATING"/>
    <s v="15341 State Highway 131"/>
    <x v="38"/>
    <x v="25"/>
    <x v="0"/>
    <s v="1422"/>
    <s v="212321"/>
    <s v="PM"/>
    <n v="10000"/>
    <n v="6.6847327999999999"/>
    <n v="7.6962857500000004"/>
    <n v="9.6519692750000008"/>
    <n v="9.3295200000000005"/>
    <n v="7.7024999999999997"/>
    <m/>
    <m/>
    <m/>
    <m/>
    <m/>
  </r>
  <r>
    <n v="113015980"/>
    <s v="PAYNE &amp; DOLAN #5 - VERONA PLANT"/>
    <s v="6295 Lacy Rd"/>
    <x v="17"/>
    <x v="0"/>
    <x v="1"/>
    <s v="2951"/>
    <s v="324121"/>
    <s v="PM"/>
    <n v="10000"/>
    <m/>
    <m/>
    <m/>
    <m/>
    <m/>
    <m/>
    <m/>
    <n v="5.7052184749999997"/>
    <n v="7.1366017099999999"/>
    <n v="7.1535165200000002"/>
  </r>
  <r>
    <n v="399055250"/>
    <s v="MILESTONE MATERIALS 85-212"/>
    <s v="920 10th Ave N"/>
    <x v="14"/>
    <x v="13"/>
    <x v="0"/>
    <s v="1442"/>
    <s v="212312"/>
    <s v="PM"/>
    <n v="10000"/>
    <n v="9.6016239700000003"/>
    <n v="9.0819936049999992"/>
    <n v="6.3629987950000002"/>
    <n v="8.7161486700000008"/>
    <n v="9.5913734900000005"/>
    <n v="5.4430794100000002"/>
    <n v="6.1853085649999997"/>
    <m/>
    <m/>
    <m/>
  </r>
  <r>
    <n v="399040620"/>
    <s v="YAHARA MATERIALS PLANT #16"/>
    <s v="6117 COUNTY ROAD K"/>
    <x v="77"/>
    <x v="0"/>
    <x v="0"/>
    <s v="1422"/>
    <s v="212312"/>
    <s v="PM"/>
    <n v="10000"/>
    <n v="8.3955724549999999"/>
    <n v="8.7374401249999991"/>
    <n v="9.7650777449999993"/>
    <n v="5.3868699400000004"/>
    <n v="6.0709979900000004"/>
    <n v="8.7339873299999997"/>
    <n v="7.2069733549999997"/>
    <n v="6.3008979800000002"/>
    <n v="5.3647198500000002"/>
    <n v="7.6988102249999999"/>
  </r>
  <r>
    <n v="632022820"/>
    <s v="XCEL ENERGY-FRENCH ISLAND GENERATING PLANT"/>
    <s v="200 Bainbridge St"/>
    <x v="43"/>
    <x v="13"/>
    <x v="1"/>
    <s v="4911"/>
    <s v="221112"/>
    <s v="PM"/>
    <n v="10000"/>
    <m/>
    <n v="7.69383558"/>
    <m/>
    <m/>
    <m/>
    <m/>
    <n v="13.963623775"/>
    <n v="6.0122760299999998"/>
    <n v="6.4420908250000002"/>
    <m/>
  </r>
  <r>
    <n v="405045190"/>
    <s v="GREEN BAY PACKAGING COATED PRODUCTS DIV"/>
    <s v="3250 S Ridge Rd"/>
    <x v="20"/>
    <x v="17"/>
    <x v="1"/>
    <s v="2672"/>
    <s v="322220"/>
    <s v="PM"/>
    <n v="10000"/>
    <m/>
    <n v="6.1162977600000001"/>
    <n v="8.2801347399999994"/>
    <n v="9.2230399199999997"/>
    <n v="8.7551314799999993"/>
    <n v="8.5160093149999998"/>
    <n v="9.1134486549999991"/>
    <n v="9.1903935049999994"/>
    <n v="11.20064309"/>
    <n v="11.512714470000001"/>
  </r>
  <r>
    <n v="399003990"/>
    <s v="YAHARA MATERIALS-PLANT #12"/>
    <s v="6117 COUNTY ROAD K"/>
    <x v="77"/>
    <x v="0"/>
    <x v="0"/>
    <s v="1422"/>
    <s v="212312"/>
    <s v="PM"/>
    <n v="10000"/>
    <n v="10.103502369999999"/>
    <n v="7.5003396249999996"/>
    <n v="7.5314165949999996"/>
    <n v="10.723076995"/>
    <n v="14.688644155"/>
    <n v="9.3181999700000002"/>
    <n v="10.076303559999999"/>
    <n v="9.4530369099999998"/>
    <n v="9.4224232299999997"/>
    <n v="10.793854975"/>
  </r>
  <r>
    <n v="642062410"/>
    <s v="MARS PETCARE US INC"/>
    <s v="411 Martin Ave"/>
    <x v="38"/>
    <x v="25"/>
    <x v="1"/>
    <s v="2047"/>
    <s v="311111"/>
    <s v="PM"/>
    <n v="10000"/>
    <n v="18.702631"/>
    <n v="18.113709"/>
    <n v="17.626414"/>
    <n v="18.99072593"/>
    <n v="16.301832470000001"/>
    <n v="16.7451027"/>
    <n v="14.47887388"/>
    <n v="16.994619889999999"/>
    <n v="17.091955899999999"/>
    <n v="17.204533949999998"/>
  </r>
  <r>
    <n v="436122720"/>
    <s v="AGGRECON LTD"/>
    <s v="16800 Little Elkhart Lake Rd"/>
    <x v="6"/>
    <x v="27"/>
    <x v="1"/>
    <s v="1442"/>
    <s v="212321"/>
    <s v="PM"/>
    <n v="10000"/>
    <m/>
    <m/>
    <m/>
    <m/>
    <m/>
    <m/>
    <n v="9.0459999999999994"/>
    <n v="10.771000000000001"/>
    <n v="14.127000000000001"/>
    <m/>
  </r>
  <r>
    <n v="851009390"/>
    <s v="GLOBAL EQUIPMENT INTERNATIONAL LLC"/>
    <s v="200 1st Ave N"/>
    <x v="228"/>
    <x v="66"/>
    <x v="1"/>
    <s v="2621"/>
    <s v="322121"/>
    <s v="PM"/>
    <n v="10000"/>
    <n v="83.865823535000004"/>
    <n v="87.523055124999999"/>
    <n v="80.254606705"/>
    <n v="78.217153269999997"/>
    <n v="82.654427650000002"/>
    <n v="82.544873640000006"/>
    <n v="69.332694599999996"/>
    <m/>
    <m/>
    <m/>
  </r>
  <r>
    <n v="998261000"/>
    <s v="AMERICAN STATE EQUIPMENT CO INC - ALLIS SN 05FA07696"/>
    <s v="2055 S 108th St"/>
    <x v="7"/>
    <x v="7"/>
    <x v="0"/>
    <s v="1422"/>
    <s v="212312"/>
    <s v="PM"/>
    <n v="10000"/>
    <n v="7.1877670450000002"/>
    <n v="6.0234110000000003"/>
    <n v="5.1326995350000004"/>
    <n v="7.4775713450000003"/>
    <n v="37.812432524999998"/>
    <n v="40.028245210000001"/>
    <m/>
    <n v="28.185340570000001"/>
    <n v="13.560258194999999"/>
    <m/>
  </r>
  <r>
    <n v="627007260"/>
    <s v="BADGER MINING CORP-TAYLOR PLANT"/>
    <s v="N7815 County Road P"/>
    <x v="70"/>
    <x v="8"/>
    <x v="1"/>
    <s v="1446"/>
    <s v="212322"/>
    <s v="PM"/>
    <n v="10000"/>
    <n v="14.348038445"/>
    <n v="167.619598645"/>
    <n v="273.999569415"/>
    <n v="172.38494098999999"/>
    <n v="201.17471804499999"/>
    <n v="251.86501441999999"/>
    <n v="210.43359975499999"/>
    <n v="200.12851695000001"/>
    <n v="166.51565209500001"/>
    <n v="187.24713918"/>
  </r>
  <r>
    <n v="750040720"/>
    <s v="DONALDSON CO INC"/>
    <s v="5200 Coye Dr"/>
    <x v="18"/>
    <x v="16"/>
    <x v="1"/>
    <s v="3714"/>
    <s v="339999"/>
    <s v="PM"/>
    <n v="10000"/>
    <m/>
    <m/>
    <m/>
    <m/>
    <n v="6.1119691999999999"/>
    <n v="6.71764896"/>
    <m/>
    <m/>
    <m/>
    <m/>
  </r>
  <r>
    <n v="998329420"/>
    <s v="MILESTONE MATERIALS 85-25/85-257"/>
    <s v="920 10th Ave N"/>
    <x v="14"/>
    <x v="13"/>
    <x v="0"/>
    <s v="1422"/>
    <s v="212312"/>
    <s v="PM"/>
    <n v="10000"/>
    <n v="8.5131486699999996"/>
    <n v="9.1216321550000004"/>
    <n v="8.1590339699999994"/>
    <m/>
    <m/>
    <n v="5.8256111400000004"/>
    <m/>
    <m/>
    <n v="6.2881950949999998"/>
    <n v="6.2132370650000004"/>
  </r>
  <r>
    <n v="662026420"/>
    <s v="ASSOCIATED MILK PRODUCERS INC (AMPI)-WHEY"/>
    <s v="E Center St At Gilbert St"/>
    <x v="196"/>
    <x v="32"/>
    <x v="1"/>
    <s v="2023"/>
    <s v="311511"/>
    <s v="PM"/>
    <n v="10000"/>
    <n v="30.996679745000002"/>
    <n v="7.0479157099999998"/>
    <m/>
    <m/>
    <m/>
    <m/>
    <m/>
    <m/>
    <m/>
    <m/>
  </r>
  <r>
    <n v="399025220"/>
    <s v="JOHNSON CRUSHING INC"/>
    <s v="PO Box 214"/>
    <x v="255"/>
    <x v="42"/>
    <x v="0"/>
    <s v="1442"/>
    <s v="212321"/>
    <s v="PM"/>
    <n v="10000"/>
    <n v="8.26350126"/>
    <n v="8.2484999999999999"/>
    <n v="9.2085000000000008"/>
    <m/>
    <m/>
    <m/>
    <m/>
    <m/>
    <m/>
    <m/>
  </r>
  <r>
    <n v="399019060"/>
    <s v="MATHY CONSTRUCTION CO #86"/>
    <s v="920 10th Ave N"/>
    <x v="14"/>
    <x v="13"/>
    <x v="0"/>
    <s v="2951"/>
    <s v="324121"/>
    <s v="PM"/>
    <n v="10000"/>
    <m/>
    <m/>
    <m/>
    <m/>
    <n v="5.2121426"/>
    <m/>
    <m/>
    <m/>
    <m/>
    <m/>
  </r>
  <r>
    <n v="471153870"/>
    <s v="WPL - NEENAH GENERATING FACILITY"/>
    <s v="200 County Road Cb"/>
    <x v="46"/>
    <x v="4"/>
    <x v="1"/>
    <s v="4911"/>
    <s v="221112"/>
    <s v="PM"/>
    <n v="10000"/>
    <m/>
    <m/>
    <m/>
    <m/>
    <n v="7.8228999999999997"/>
    <n v="10.308609875"/>
    <n v="6.7690000000000001"/>
    <n v="8.6120000000000001"/>
    <n v="11.874000000000001"/>
    <n v="13.44685408"/>
  </r>
  <r>
    <n v="998221290"/>
    <s v="BIEHL EXCAVATING INC -LIPPMANN CRUSHER"/>
    <m/>
    <x v="1"/>
    <x v="1"/>
    <x v="0"/>
    <s v="1429"/>
    <s v="212321"/>
    <s v="PM"/>
    <n v="10000"/>
    <n v="7.0405035800000002"/>
    <n v="8.9217115099999997"/>
    <n v="7.8094311599999999"/>
    <n v="9.1819481100000004"/>
    <n v="10.8816639"/>
    <n v="10.11207039"/>
    <n v="10.137509570000001"/>
    <n v="9.1261520199999993"/>
    <m/>
    <m/>
  </r>
  <r>
    <n v="399045130"/>
    <s v="MONARCH PAVING PLANT #27"/>
    <s v="920 10th Ave N"/>
    <x v="14"/>
    <x v="13"/>
    <x v="0"/>
    <s v="2951"/>
    <s v="324121"/>
    <s v="PM"/>
    <n v="10000"/>
    <m/>
    <m/>
    <m/>
    <m/>
    <m/>
    <m/>
    <m/>
    <m/>
    <m/>
    <n v="5.5047732500000004"/>
  </r>
  <r>
    <n v="154058190"/>
    <s v="JANESVILLE CITY/ROCK COUNTY LANDFILL"/>
    <s v="18 N Jackson St"/>
    <x v="5"/>
    <x v="5"/>
    <x v="1"/>
    <s v="4953"/>
    <s v="562212"/>
    <s v="PM"/>
    <n v="10000"/>
    <m/>
    <m/>
    <m/>
    <n v="67.548989835"/>
    <n v="78.209246160000006"/>
    <n v="88.969001634999998"/>
    <n v="86.300828835000004"/>
    <n v="83.215078340000005"/>
    <n v="91.084035"/>
    <n v="101.5400775"/>
  </r>
  <r>
    <n v="802051910"/>
    <s v="NORTH COUNTRY LUMBER"/>
    <s v="602 Highway 77 East"/>
    <x v="204"/>
    <x v="53"/>
    <x v="1"/>
    <s v="2421"/>
    <s v="321113"/>
    <s v="PM"/>
    <n v="10000"/>
    <n v="10.386711925"/>
    <n v="10.892227455"/>
    <n v="9.2875019099999996"/>
    <n v="9.6327604749999995"/>
    <n v="31.477153725000001"/>
    <n v="15.499299990000001"/>
    <n v="16.305470795000002"/>
    <n v="9.9285195149999996"/>
    <n v="9.7638812549999994"/>
    <n v="17.501409695"/>
  </r>
  <r>
    <n v="998335470"/>
    <s v="DENNIS OVYN TRUCKING - ALLIS (12GA08252)"/>
    <s v="W11158 County Road A/T"/>
    <x v="238"/>
    <x v="20"/>
    <x v="0"/>
    <s v="1442"/>
    <s v="212321"/>
    <s v="PM"/>
    <n v="10000"/>
    <m/>
    <m/>
    <m/>
    <n v="20.642580134999999"/>
    <n v="16.945962690000002"/>
    <m/>
    <m/>
    <m/>
    <n v="12.83276824"/>
    <n v="18.683384820000001"/>
  </r>
  <r>
    <n v="735057950"/>
    <s v="LOUISIANA-PACIFIC CORPORATION-TOMAHAWK"/>
    <s v="Business Us Highway 51 South"/>
    <x v="141"/>
    <x v="29"/>
    <x v="1"/>
    <s v="2493"/>
    <s v="321219"/>
    <s v="PM"/>
    <n v="10000"/>
    <n v="66.907414114999995"/>
    <n v="71.328522234999994"/>
    <n v="8.3372658249999994"/>
    <n v="8.3391824949999993"/>
    <n v="10.66800209"/>
    <n v="20.653448430000001"/>
    <n v="20.689998135"/>
    <n v="21.415545259999998"/>
    <n v="35.385722889999997"/>
    <n v="33.832478074999997"/>
  </r>
  <r>
    <n v="241472770"/>
    <s v="FRANTZ COMPANY INC"/>
    <s v="12314 W Silver Spring Dr"/>
    <x v="7"/>
    <x v="7"/>
    <x v="1"/>
    <s v="2499"/>
    <s v="321920"/>
    <s v="PM"/>
    <n v="10000"/>
    <n v="5.0197919999999998"/>
    <m/>
    <m/>
    <m/>
    <m/>
    <m/>
    <m/>
    <m/>
    <m/>
    <m/>
  </r>
  <r>
    <n v="609042280"/>
    <s v="SENN BLACKTOP INC"/>
    <s v="12154 40th Ave"/>
    <x v="86"/>
    <x v="21"/>
    <x v="1"/>
    <s v="2951"/>
    <s v="324121"/>
    <s v="PM"/>
    <n v="10000"/>
    <n v="21.451658559999998"/>
    <n v="17.581294665000001"/>
    <n v="20.800334025000002"/>
    <n v="22.611502675000001"/>
    <n v="21.005683125000001"/>
    <n v="22.302811049999999"/>
    <n v="21.17096978"/>
    <n v="25.505817414999999"/>
    <n v="26.063727289999999"/>
    <n v="25.72309576"/>
  </r>
  <r>
    <n v="424005010"/>
    <s v="WMWI - VALLEY TRAIL RECYCLING &amp; DISPOSAL"/>
    <s v="N9101 Willard Rd"/>
    <x v="62"/>
    <x v="28"/>
    <x v="1"/>
    <s v="4953"/>
    <s v="562212"/>
    <s v="PM"/>
    <n v="10000"/>
    <n v="17.22675804"/>
    <n v="18.37118457"/>
    <n v="17.220323359999998"/>
    <n v="16.267928654999999"/>
    <n v="16.840504984999999"/>
    <n v="14.088303085"/>
    <n v="14.268910330000001"/>
    <n v="10.664292795"/>
    <n v="9.8018097300000004"/>
    <n v="9.8461327399999998"/>
  </r>
  <r>
    <n v="252041130"/>
    <s v="PACKAGING CORPORATION OF AMERICA - BURLINGTON"/>
    <s v="1600 S Pine St"/>
    <x v="116"/>
    <x v="2"/>
    <x v="1"/>
    <s v="2653"/>
    <s v="322211"/>
    <s v="PM"/>
    <n v="10000"/>
    <n v="5.9598401550000002"/>
    <n v="6.22559021"/>
    <n v="6.6005015150000004"/>
    <n v="6.7215683300000002"/>
    <n v="7.176258925"/>
    <n v="7.0940296399999996"/>
    <n v="7.1039582049999996"/>
    <n v="6.7192703250000001"/>
    <n v="8.2181884800000002"/>
    <n v="8.6806441799999998"/>
  </r>
  <r>
    <n v="399106180"/>
    <s v="MICHELS ROAD &amp; STONE K796"/>
    <s v="817 W Main St"/>
    <x v="140"/>
    <x v="47"/>
    <x v="0"/>
    <m/>
    <s v="212312"/>
    <s v="PM"/>
    <n v="10000"/>
    <m/>
    <m/>
    <m/>
    <m/>
    <m/>
    <n v="124.32261241"/>
    <n v="133.15516663"/>
    <n v="150.48891836999999"/>
    <n v="132.78452623000001"/>
    <n v="148.57448767"/>
  </r>
  <r>
    <n v="399133240"/>
    <s v="JAMES PETERSON SONS INC - 170107"/>
    <s v="PO Box 120"/>
    <x v="23"/>
    <x v="19"/>
    <x v="0"/>
    <s v="1481"/>
    <s v="238910"/>
    <s v="PM"/>
    <n v="10000"/>
    <m/>
    <m/>
    <m/>
    <m/>
    <m/>
    <m/>
    <m/>
    <m/>
    <n v="67.640044360000005"/>
    <n v="53.130299225000002"/>
  </r>
  <r>
    <n v="399146550"/>
    <s v="MICHELS ROAD &amp; STONE - K-852"/>
    <s v="PO Box 128"/>
    <x v="140"/>
    <x v="47"/>
    <x v="0"/>
    <s v="1429"/>
    <s v="212319"/>
    <s v="PM"/>
    <n v="10000"/>
    <m/>
    <m/>
    <m/>
    <m/>
    <m/>
    <m/>
    <m/>
    <m/>
    <m/>
    <n v="113.330998755"/>
  </r>
  <r>
    <n v="252286430"/>
    <s v="THE DELONG CO INC - COLONY AVE"/>
    <s v="1313 S Colony Ave"/>
    <x v="78"/>
    <x v="2"/>
    <x v="1"/>
    <m/>
    <s v="424510"/>
    <s v="PM"/>
    <n v="10000"/>
    <m/>
    <m/>
    <m/>
    <m/>
    <m/>
    <m/>
    <n v="18.175284999999999"/>
    <n v="9.1880799999999994"/>
    <n v="23.909285000000001"/>
    <n v="39.28866"/>
  </r>
  <r>
    <n v="399110800"/>
    <s v="MICHELS ROAD &amp; STONE K820"/>
    <s v="817 Main St"/>
    <x v="140"/>
    <x v="47"/>
    <x v="0"/>
    <s v="1422"/>
    <s v="212312"/>
    <s v="PM"/>
    <n v="10000"/>
    <m/>
    <m/>
    <m/>
    <m/>
    <m/>
    <m/>
    <n v="11.49694"/>
    <m/>
    <m/>
    <m/>
  </r>
  <r>
    <n v="399105520"/>
    <s v="MEYER MATERIAL COMPANY - 44414"/>
    <s v="580 S WOLF RD"/>
    <x v="182"/>
    <x v="42"/>
    <x v="0"/>
    <s v="1422"/>
    <s v="212312"/>
    <s v="PM"/>
    <n v="10000"/>
    <m/>
    <m/>
    <m/>
    <m/>
    <m/>
    <n v="33.939135184999998"/>
    <n v="22.700653514999999"/>
    <n v="26.184985695000002"/>
    <n v="46.822491169999999"/>
    <n v="51.173465239999999"/>
  </r>
  <r>
    <n v="399094410"/>
    <s v="MICHELS ROAD &amp; STONE K779"/>
    <s v="817 W Main St"/>
    <x v="140"/>
    <x v="47"/>
    <x v="0"/>
    <s v="1442"/>
    <s v="212312"/>
    <s v="PM"/>
    <n v="10000"/>
    <m/>
    <m/>
    <m/>
    <m/>
    <n v="6.0005163000000001"/>
    <n v="8.6052339599999996"/>
    <n v="11.199411039999999"/>
    <n v="9.3566310000000001"/>
    <n v="10.31665497"/>
    <n v="9.1280274400000003"/>
  </r>
  <r>
    <n v="405104700"/>
    <s v="KADANT GRANTEK INC"/>
    <s v="607 Liberty St"/>
    <x v="20"/>
    <x v="17"/>
    <x v="1"/>
    <s v="2679"/>
    <s v="322299"/>
    <s v="PM"/>
    <n v="10000"/>
    <n v="27.007954999999999"/>
    <n v="55.3424865"/>
    <n v="61.055317500000001"/>
    <n v="35.9589195"/>
    <n v="30.022508250000001"/>
    <n v="36.66162825"/>
    <n v="21.6371365"/>
    <n v="20.795458750000002"/>
    <n v="27.967965750000001"/>
    <n v="30.166221499999999"/>
  </r>
  <r>
    <n v="154118580"/>
    <s v="JANESVILLE SAND &amp; GRAVEL"/>
    <s v="1110 Harding St"/>
    <x v="5"/>
    <x v="5"/>
    <x v="1"/>
    <s v="1429"/>
    <s v="212312"/>
    <s v="PM"/>
    <n v="10000"/>
    <n v="6.7214166000000004"/>
    <m/>
    <n v="5.5716482699999998"/>
    <m/>
    <m/>
    <m/>
    <m/>
    <m/>
    <m/>
    <m/>
  </r>
  <r>
    <n v="851009940"/>
    <s v="PHILLIPS LIONITE WOOD PRODUCTS COMPANY LLC"/>
    <s v="115 Depot Rd"/>
    <x v="256"/>
    <x v="66"/>
    <x v="1"/>
    <s v="2493"/>
    <s v="321219"/>
    <s v="PM"/>
    <n v="10000"/>
    <n v="13.995472599999999"/>
    <n v="19.3618065"/>
    <n v="18.305275200000001"/>
    <n v="12.104794099999999"/>
    <m/>
    <m/>
    <m/>
    <m/>
    <m/>
    <m/>
  </r>
  <r>
    <n v="460034960"/>
    <s v="AUSTIN GRAY IRON FOUNDRY"/>
    <s v="814 N Wildwood Ave"/>
    <x v="119"/>
    <x v="39"/>
    <x v="1"/>
    <s v="3321"/>
    <s v="331511"/>
    <s v="PM"/>
    <n v="10000"/>
    <n v="6.8028507500000002"/>
    <n v="6.2918385499999996"/>
    <n v="6.7748922"/>
    <n v="6.3352563499999999"/>
    <n v="6.3137825999999997"/>
    <n v="6.5026665000000001"/>
    <n v="6.4426775999999997"/>
    <n v="6.6111837500000004"/>
    <n v="5.2400399499999999"/>
    <m/>
  </r>
  <r>
    <n v="459044410"/>
    <s v="TIGERTON LUMBER CO"/>
    <s v="121 Cedar St"/>
    <x v="257"/>
    <x v="9"/>
    <x v="1"/>
    <s v="2421"/>
    <s v="321113"/>
    <s v="PM"/>
    <n v="10000"/>
    <n v="14.72943532"/>
    <n v="13.349650309999999"/>
    <n v="12.544305100000001"/>
    <n v="10.979269215"/>
    <n v="12.752520985"/>
    <n v="12.474657799999999"/>
    <n v="10.357307925000001"/>
    <m/>
    <m/>
    <m/>
  </r>
  <r>
    <n v="460008230"/>
    <s v="GEORGIA PACIFIC CORRUGATED LLC"/>
    <s v="1927 Erie Ave"/>
    <x v="119"/>
    <x v="39"/>
    <x v="1"/>
    <s v="2653"/>
    <s v="322211"/>
    <s v="PM"/>
    <n v="10000"/>
    <m/>
    <m/>
    <m/>
    <m/>
    <m/>
    <m/>
    <n v="6.98"/>
    <n v="6.42"/>
    <m/>
    <n v="5.23"/>
  </r>
  <r>
    <n v="438041450"/>
    <s v="WAUPACA FOUNDRY INC -PLANT 4"/>
    <s v="805 Ogden St"/>
    <x v="12"/>
    <x v="11"/>
    <x v="1"/>
    <s v="3321"/>
    <s v="331511"/>
    <s v="PM"/>
    <n v="10000"/>
    <n v="48.107782825000001"/>
    <n v="52.504201620000003"/>
    <n v="50.756256380000004"/>
    <n v="46.378669080000002"/>
    <n v="48.26418417"/>
    <n v="48.882499809999999"/>
    <n v="53.324643145000003"/>
    <n v="47.108372985000003"/>
    <n v="38.565173465000001"/>
    <n v="45.310241179999998"/>
  </r>
  <r>
    <n v="154003740"/>
    <s v="WPL - ROCK RIVER GENERATING STATION"/>
    <s v="827 Wbr Townline Road"/>
    <x v="100"/>
    <x v="5"/>
    <x v="1"/>
    <s v="4931"/>
    <s v="221112"/>
    <s v="PM"/>
    <n v="10000"/>
    <m/>
    <m/>
    <m/>
    <m/>
    <n v="5.0512544999999998"/>
    <m/>
    <m/>
    <m/>
    <m/>
    <m/>
  </r>
  <r>
    <n v="627026620"/>
    <s v="WISCONSIN PROPPANTS - HIXTON PLANT"/>
    <s v="N8499 S Adams Rd"/>
    <x v="171"/>
    <x v="8"/>
    <x v="1"/>
    <s v="1446"/>
    <s v="212322"/>
    <s v="PM"/>
    <n v="10000"/>
    <m/>
    <m/>
    <m/>
    <n v="67.734205114999995"/>
    <n v="178.54864964999999"/>
    <n v="116.16415675"/>
    <n v="115.5445872"/>
    <n v="110.80528353"/>
    <n v="30.174978459999998"/>
    <n v="38.730527909999999"/>
  </r>
  <r>
    <n v="627022000"/>
    <s v="MILESTONE MATERIALS - JACKSON CO IRON MINE #318"/>
    <s v="N63d2 Bower Road"/>
    <x v="8"/>
    <x v="8"/>
    <x v="1"/>
    <s v="1446"/>
    <s v="212312"/>
    <s v="PM"/>
    <n v="10000"/>
    <n v="5.5686796249999997"/>
    <m/>
    <m/>
    <m/>
    <m/>
    <m/>
    <m/>
    <m/>
    <m/>
    <m/>
  </r>
  <r>
    <n v="618027080"/>
    <s v="WI DOA / UNIVERSITY OF WISCONSIN-EAU CLAIRE"/>
    <s v="600 University Dr"/>
    <x v="113"/>
    <x v="49"/>
    <x v="1"/>
    <s v="8221"/>
    <s v="611310"/>
    <s v="PM"/>
    <n v="10000"/>
    <m/>
    <n v="5.2459966749999998"/>
    <m/>
    <m/>
    <m/>
    <m/>
    <m/>
    <m/>
    <m/>
    <m/>
  </r>
  <r>
    <n v="399089680"/>
    <s v="STARK PAVEMENT CORP - S/N 0X401305054A"/>
    <m/>
    <x v="1"/>
    <x v="1"/>
    <x v="0"/>
    <s v="2951"/>
    <s v="324121"/>
    <s v="PM"/>
    <n v="10000"/>
    <m/>
    <m/>
    <n v="23.069211119999999"/>
    <m/>
    <n v="26.628372214999999"/>
    <m/>
    <m/>
    <m/>
    <m/>
    <m/>
  </r>
  <r>
    <n v="153005710"/>
    <s v="ALLIED MACHINERY - RICHLAND LLC"/>
    <s v="1000 Foundry Dr E"/>
    <x v="248"/>
    <x v="70"/>
    <x v="1"/>
    <s v="3321"/>
    <s v="331511"/>
    <s v="PM"/>
    <n v="10000"/>
    <n v="6.9207787999999999"/>
    <m/>
    <m/>
    <m/>
    <m/>
    <m/>
    <n v="6.7993221549999996"/>
    <m/>
    <n v="8.1043272000000002"/>
    <n v="7.4080960850000004"/>
  </r>
  <r>
    <n v="128002820"/>
    <s v="JONES DAIRY FARM"/>
    <s v="601 Jones Ave"/>
    <x v="60"/>
    <x v="34"/>
    <x v="1"/>
    <s v="2013"/>
    <s v="311612"/>
    <s v="PM"/>
    <n v="10000"/>
    <n v="17.936869535"/>
    <n v="18.301166240000001"/>
    <n v="20.126578935000001"/>
    <n v="21.87263656"/>
    <n v="25.537826020000001"/>
    <n v="5.7521432600000004"/>
    <n v="6.7146413200000001"/>
    <n v="7.1124336699999997"/>
    <n v="6.2923500399999996"/>
    <n v="6.6414461999999999"/>
  </r>
  <r>
    <n v="123038080"/>
    <s v="BADGER STATE ETHANOL LLC"/>
    <s v="820 W 17th St"/>
    <x v="125"/>
    <x v="44"/>
    <x v="1"/>
    <s v="2869"/>
    <s v="325193"/>
    <s v="PM"/>
    <n v="10000"/>
    <n v="25.406253299999999"/>
    <n v="23.114863714999998"/>
    <n v="23.650103914999999"/>
    <n v="22.46813513"/>
    <n v="21.849204960000002"/>
    <n v="17.496229065000001"/>
    <n v="21.423782429999999"/>
    <n v="19.63255985"/>
    <n v="19.944248349999999"/>
    <n v="22.999480940000002"/>
  </r>
  <r>
    <n v="649032340"/>
    <s v="DRESSER TRAP ROCK INC"/>
    <s v="1000 N East Ave # 35"/>
    <x v="58"/>
    <x v="33"/>
    <x v="1"/>
    <s v="1429"/>
    <s v="212312"/>
    <s v="PM"/>
    <n v="10000"/>
    <n v="173.86293488999999"/>
    <n v="50.055648525000002"/>
    <n v="126.82347597499999"/>
    <n v="166.63111545000001"/>
    <n v="136.74547774499999"/>
    <n v="131.25582162000001"/>
    <n v="94.854973485000002"/>
    <n v="119.81300145500001"/>
    <n v="116.293142135"/>
    <n v="117.387854155"/>
  </r>
  <r>
    <n v="999991300"/>
    <s v="YAHARA MATERIALS INC - PLANT #7"/>
    <s v="6117 COUNTY ROAD K"/>
    <x v="77"/>
    <x v="0"/>
    <x v="0"/>
    <s v="1422"/>
    <s v="212312"/>
    <s v="PM"/>
    <n v="10000"/>
    <m/>
    <n v="6.9136547449999997"/>
    <n v="7.7886365800000004"/>
    <n v="8.1270690049999992"/>
    <n v="7.8901671350000004"/>
    <n v="8.3941655149999992"/>
    <n v="8.4764494050000003"/>
    <n v="7.3932151599999996"/>
    <n v="5.7660979450000003"/>
    <n v="8.6730409749999993"/>
  </r>
  <r>
    <n v="642028970"/>
    <s v="THE TORO CO"/>
    <s v="200 Sime Ave"/>
    <x v="38"/>
    <x v="25"/>
    <x v="1"/>
    <s v="3524"/>
    <s v="333112"/>
    <s v="PM"/>
    <n v="10000"/>
    <n v="9.5618607999999998"/>
    <m/>
    <m/>
    <m/>
    <m/>
    <n v="7.5110473600000001"/>
    <m/>
    <m/>
    <m/>
    <m/>
  </r>
  <r>
    <n v="609042720"/>
    <s v="XCEL ENERGY-WHEATON GENERATING STATION"/>
    <s v="3008 80th St"/>
    <x v="113"/>
    <x v="21"/>
    <x v="1"/>
    <s v="4911"/>
    <s v="221112"/>
    <s v="PM"/>
    <n v="10000"/>
    <n v="17.813088499999999"/>
    <n v="6.2513804449999997"/>
    <m/>
    <m/>
    <m/>
    <n v="17.167232219999999"/>
    <n v="6.1199621999999998"/>
    <m/>
    <n v="8.5516044999999998"/>
    <n v="32.822669500000003"/>
  </r>
  <r>
    <n v="267103320"/>
    <s v="SIGNICAST CORP"/>
    <s v="1800 Innovation Way"/>
    <x v="258"/>
    <x v="23"/>
    <x v="1"/>
    <s v="3324"/>
    <s v="331512"/>
    <s v="PM"/>
    <n v="10000"/>
    <n v="24.327422174999999"/>
    <n v="26.694785455000002"/>
    <n v="27.095436175"/>
    <n v="23.716697255"/>
    <n v="22.868224004999998"/>
    <n v="24.158012119999999"/>
    <n v="30.813693780000001"/>
    <n v="34.665874969999997"/>
    <n v="39.139624679999997"/>
    <n v="46.779641130000002"/>
  </r>
  <r>
    <n v="268005650"/>
    <s v="LANNON STONE PRODUCTS - SUSSEX QUARRY"/>
    <s v="N52W23096 Lisbon Rd"/>
    <x v="115"/>
    <x v="14"/>
    <x v="1"/>
    <s v="1422"/>
    <s v="212312"/>
    <s v="PM"/>
    <n v="10000"/>
    <n v="12.864611195"/>
    <n v="14.373403890000001"/>
    <n v="20.252489870000002"/>
    <n v="29.800684454999999"/>
    <n v="15.78147725"/>
    <n v="26.378597970000001"/>
    <n v="17.4725982"/>
    <n v="32.029500059999997"/>
    <n v="34.519717315000001"/>
    <n v="30.402745244999998"/>
  </r>
  <r>
    <n v="399044140"/>
    <s v="LINCK AGGREGATES INC UNIT 3 #1301"/>
    <s v="W8009 State Road 33"/>
    <x v="107"/>
    <x v="47"/>
    <x v="0"/>
    <s v="1422"/>
    <s v="212312"/>
    <s v="PM"/>
    <n v="10000"/>
    <n v="12.129433255"/>
    <n v="15.70522879"/>
    <m/>
    <m/>
    <m/>
    <n v="6.8849217200000004"/>
    <m/>
    <m/>
    <m/>
    <m/>
  </r>
  <r>
    <n v="998370670"/>
    <s v="MILESTONE MATERIALS 85-37"/>
    <m/>
    <x v="1"/>
    <x v="1"/>
    <x v="0"/>
    <s v="1422"/>
    <s v="212312"/>
    <s v="PM"/>
    <n v="10000"/>
    <n v="15.437527475"/>
    <n v="9.1541453100000005"/>
    <n v="6.693821475"/>
    <n v="8.3311257849999993"/>
    <n v="9.9219734850000005"/>
    <n v="11.059196085"/>
    <n v="9.8081205350000005"/>
    <n v="9.3017616000000007"/>
    <m/>
    <m/>
  </r>
  <r>
    <n v="399114210"/>
    <s v="BJOIN LIMESTONE - SERIAL #2003-0324"/>
    <s v="7308 W State Road 11"/>
    <x v="5"/>
    <x v="5"/>
    <x v="0"/>
    <s v="1422"/>
    <s v="212312"/>
    <s v="PM"/>
    <n v="10000"/>
    <m/>
    <m/>
    <m/>
    <m/>
    <m/>
    <m/>
    <m/>
    <n v="8.5142836450000008"/>
    <n v="11.959746595"/>
    <n v="9.0810055700000003"/>
  </r>
  <r>
    <n v="265117380"/>
    <s v="THELEN SAND AND GRAVEL-GENOA CITY PLANT"/>
    <s v="N191 Lange Rd"/>
    <x v="259"/>
    <x v="40"/>
    <x v="1"/>
    <s v="3273"/>
    <s v="327320"/>
    <s v="PM"/>
    <n v="10000"/>
    <n v="6.755791995"/>
    <n v="7.7934563399999996"/>
    <n v="8.6647129649999997"/>
    <n v="6.9912888449999997"/>
    <n v="8.5982500949999991"/>
    <n v="9.3470661899999996"/>
    <n v="11.577457875"/>
    <n v="11.21426346"/>
    <n v="8.8065345599999993"/>
    <n v="9.267400125"/>
  </r>
  <r>
    <n v="113023570"/>
    <s v="MENDOTA MENTAL HEALTH INSTITUTE"/>
    <s v="301 Troy Dr"/>
    <x v="61"/>
    <x v="0"/>
    <x v="1"/>
    <s v="4961"/>
    <s v="221330"/>
    <s v="PM"/>
    <n v="10000"/>
    <n v="8.8011314499999997"/>
    <m/>
    <m/>
    <m/>
    <m/>
    <m/>
    <m/>
    <m/>
    <m/>
    <m/>
  </r>
  <r>
    <n v="399084730"/>
    <s v="MICHELS MATERIALS - K760"/>
    <m/>
    <x v="1"/>
    <x v="1"/>
    <x v="0"/>
    <s v="1422"/>
    <s v="212312"/>
    <s v="PM"/>
    <n v="10000"/>
    <m/>
    <m/>
    <m/>
    <n v="54.093855204999997"/>
    <n v="51.981055640000001"/>
    <n v="60.964112184999998"/>
    <n v="57.901466505000002"/>
    <n v="48.543860604999999"/>
    <m/>
    <m/>
  </r>
  <r>
    <n v="128062550"/>
    <s v="DEER TRACK PARK LANDFILL"/>
    <s v="N6756 Waldmann Ln"/>
    <x v="185"/>
    <x v="34"/>
    <x v="1"/>
    <s v="4953"/>
    <s v="562212"/>
    <s v="PM"/>
    <n v="10000"/>
    <n v="34.523423379999997"/>
    <n v="33.018246875000003"/>
    <n v="31.609154785000001"/>
    <n v="32.118225655000003"/>
    <n v="30.628831645000002"/>
    <n v="30.60059459"/>
    <n v="38.14370692"/>
    <n v="33.178176655000001"/>
    <n v="36.625278229999999"/>
    <n v="45.618134335000001"/>
  </r>
  <r>
    <n v="399063940"/>
    <s v="AZARIAN WRECKING LLC SN FNC580705"/>
    <m/>
    <x v="1"/>
    <x v="1"/>
    <x v="0"/>
    <s v="1422"/>
    <s v="212312"/>
    <s v="PM"/>
    <n v="10000"/>
    <m/>
    <m/>
    <m/>
    <m/>
    <n v="5.9982883649999996"/>
    <n v="5.7119179899999999"/>
    <n v="5.7119179899999999"/>
    <m/>
    <m/>
    <m/>
  </r>
  <r>
    <n v="642082210"/>
    <s v="WISCONSIN WHITE SAND 2 LLC"/>
    <s v="13563 County Highway N"/>
    <x v="38"/>
    <x v="25"/>
    <x v="1"/>
    <s v="1446"/>
    <s v="212322"/>
    <s v="PM"/>
    <n v="10000"/>
    <m/>
    <m/>
    <m/>
    <m/>
    <m/>
    <m/>
    <n v="7.4614325499999996"/>
    <m/>
    <m/>
    <m/>
  </r>
  <r>
    <n v="113014660"/>
    <s v="WOLF INDUSTRIES INC"/>
    <s v="5423 Reiner Rd"/>
    <x v="30"/>
    <x v="0"/>
    <x v="1"/>
    <s v="2951"/>
    <s v="324121"/>
    <s v="PM"/>
    <n v="10000"/>
    <n v="10.87852357"/>
    <m/>
    <m/>
    <m/>
    <m/>
    <m/>
    <m/>
    <m/>
    <m/>
    <m/>
  </r>
  <r>
    <n v="399074500"/>
    <s v="HAAS SONS INC CR 9B0439"/>
    <m/>
    <x v="1"/>
    <x v="1"/>
    <x v="0"/>
    <s v="1422"/>
    <s v="212312"/>
    <s v="PM"/>
    <n v="10000"/>
    <m/>
    <n v="28.549656805000001"/>
    <m/>
    <m/>
    <m/>
    <m/>
    <m/>
    <m/>
    <m/>
    <m/>
  </r>
  <r>
    <n v="772145770"/>
    <s v="MATHY CONSTRUCTION - MARSHFIELD - MALLARD AVENUE SITE"/>
    <s v="3015 S Mallard Ave"/>
    <x v="42"/>
    <x v="26"/>
    <x v="1"/>
    <s v="1446"/>
    <s v="212322"/>
    <s v="PM"/>
    <n v="10000"/>
    <n v="49.938285620000002"/>
    <n v="34.161876065000001"/>
    <n v="22.486636664999999"/>
    <n v="13.169512425000001"/>
    <m/>
    <m/>
    <m/>
    <m/>
    <m/>
    <m/>
  </r>
  <r>
    <n v="154156970"/>
    <s v="THE DELONG CO"/>
    <s v="9231 E Avalon Rd"/>
    <x v="260"/>
    <x v="5"/>
    <x v="1"/>
    <s v="5153"/>
    <s v="424510"/>
    <s v="PM"/>
    <n v="10000"/>
    <n v="11.92388"/>
    <n v="26.485661414999999"/>
    <n v="48.802848500000003"/>
    <n v="66.344728055000004"/>
    <n v="43.782148900000003"/>
    <n v="41.120608445000002"/>
    <n v="35.629974564999998"/>
    <n v="22.122566115000001"/>
    <n v="38.957184114999997"/>
    <n v="29.013226615000001"/>
  </r>
  <r>
    <n v="642078800"/>
    <s v="U S SILICA CO"/>
    <s v="2500 Iband Ave"/>
    <x v="50"/>
    <x v="25"/>
    <x v="1"/>
    <s v="1446"/>
    <s v="212322"/>
    <s v="PM"/>
    <n v="10000"/>
    <m/>
    <n v="17.349555859999999"/>
    <n v="49.231270035000001"/>
    <n v="35.38719519"/>
    <n v="75.875199109999997"/>
    <n v="185.10731189000001"/>
    <n v="42.806006949999997"/>
    <n v="32.989970990000003"/>
    <m/>
    <n v="21.96202078"/>
  </r>
  <r>
    <n v="737190520"/>
    <s v="MULLINS CHEESE INC"/>
    <s v="204000 County Road DB"/>
    <x v="10"/>
    <x v="10"/>
    <x v="1"/>
    <s v="2022"/>
    <s v="311511"/>
    <s v="PM"/>
    <n v="10000"/>
    <m/>
    <m/>
    <m/>
    <m/>
    <m/>
    <m/>
    <m/>
    <m/>
    <n v="6.9122935449999998"/>
    <m/>
  </r>
  <r>
    <n v="603107010"/>
    <s v="PIRANHA PROPPANT LLC"/>
    <s v="Us Highway 53 And County Highway Ss"/>
    <x v="79"/>
    <x v="15"/>
    <x v="1"/>
    <s v="1446"/>
    <s v="212322"/>
    <s v="PM"/>
    <n v="10000"/>
    <n v="25.801103359999999"/>
    <n v="62.263328354999999"/>
    <n v="89.852490950000004"/>
    <n v="28.48941151"/>
    <m/>
    <n v="28.687588864999999"/>
    <n v="24.271355209999999"/>
    <n v="35.775283629999997"/>
    <m/>
    <n v="25.640681255000001"/>
  </r>
  <r>
    <n v="399094300"/>
    <s v="MICHELS ROAD &amp; STONE K775"/>
    <s v="817 W Main St"/>
    <x v="140"/>
    <x v="47"/>
    <x v="0"/>
    <s v="1442"/>
    <s v="212312"/>
    <s v="PM"/>
    <n v="10000"/>
    <m/>
    <m/>
    <m/>
    <m/>
    <m/>
    <m/>
    <m/>
    <m/>
    <n v="161.59484748"/>
    <n v="110.462270745"/>
  </r>
  <r>
    <n v="405032650"/>
    <s v="AHLSTROM-MUNKSJO NA SPECIALTY SOLUTIONS LLC"/>
    <s v="200 Main Ave"/>
    <x v="72"/>
    <x v="17"/>
    <x v="1"/>
    <s v="2621"/>
    <s v="322121"/>
    <s v="PM"/>
    <n v="10000"/>
    <n v="24.547637680000001"/>
    <n v="25.339543055"/>
    <n v="27.290239504999999"/>
    <n v="27.435513185000001"/>
    <n v="11.41590527"/>
    <n v="7.0476728450000001"/>
    <n v="6.9407124749999998"/>
    <n v="5.8869242350000004"/>
    <n v="5.8780148099999998"/>
    <n v="6.4131246500000003"/>
  </r>
  <r>
    <n v="609126870"/>
    <s v="IAPW LLC"/>
    <s v="2135 N Industrial Dr"/>
    <x v="59"/>
    <x v="21"/>
    <x v="1"/>
    <s v="5153"/>
    <s v="424510"/>
    <s v="PM"/>
    <n v="10000"/>
    <n v="5.46"/>
    <m/>
    <n v="6.6845999999999997"/>
    <n v="7.5103600000000004"/>
    <n v="6.6768000000000001"/>
    <n v="5.5830599999999997"/>
    <n v="8.6546199999999995"/>
    <n v="9.96814"/>
    <n v="9.1509599999999995"/>
    <n v="8.3379399999999997"/>
  </r>
  <r>
    <n v="113373040"/>
    <s v="BME DEMETER RNG LLC"/>
    <s v="6321 Cuba Valley Rd"/>
    <x v="261"/>
    <x v="0"/>
    <x v="1"/>
    <s v="4911"/>
    <s v="221117"/>
    <s v="PM"/>
    <n v="10000"/>
    <m/>
    <m/>
    <m/>
    <m/>
    <n v="10.761052485"/>
    <n v="13.468678055"/>
    <n v="9.35269789"/>
    <n v="9.7021093"/>
    <m/>
    <m/>
  </r>
  <r>
    <n v="471109540"/>
    <s v="KIMBERLY-CLARK NEENAH COLD SPRING FACILITY"/>
    <s v="1050 Cold Spring Rd"/>
    <x v="46"/>
    <x v="4"/>
    <x v="1"/>
    <s v="2676"/>
    <s v="322291"/>
    <s v="PM"/>
    <n v="10000"/>
    <n v="5.4011477550000002"/>
    <n v="5.8761975"/>
    <n v="6.1936549699999999"/>
    <n v="6.1178016050000004"/>
    <n v="6.846183345"/>
    <n v="7.2126108450000004"/>
    <n v="7.1603954649999997"/>
    <n v="8.2638317299999997"/>
    <n v="9.8178133800000005"/>
    <n v="9.4797481300000008"/>
  </r>
  <r>
    <n v="627023100"/>
    <s v="MILESTONE MATERIALS - MCNULTY PIT #120"/>
    <s v="N5592 Highway 54 West"/>
    <x v="8"/>
    <x v="8"/>
    <x v="1"/>
    <s v="1440"/>
    <s v="212321"/>
    <s v="PM"/>
    <n v="10000"/>
    <m/>
    <m/>
    <n v="19.91750206"/>
    <m/>
    <m/>
    <m/>
    <m/>
    <m/>
    <m/>
    <m/>
  </r>
  <r>
    <n v="405170920"/>
    <s v="WISCONSIN PUBLIC SERVICE CORP - DE PERE ENERGY CENTER"/>
    <s v="112 N 5th St"/>
    <x v="72"/>
    <x v="17"/>
    <x v="1"/>
    <s v="4911"/>
    <s v="221121"/>
    <s v="PM"/>
    <n v="10000"/>
    <m/>
    <m/>
    <m/>
    <m/>
    <m/>
    <m/>
    <n v="8.4587882049999994"/>
    <m/>
    <m/>
    <n v="6.7753256000000004"/>
  </r>
  <r>
    <n v="399019170"/>
    <s v="MONARCH PAVING PLANT #87"/>
    <s v="920 10th Ave N"/>
    <x v="14"/>
    <x v="13"/>
    <x v="0"/>
    <s v="2951"/>
    <s v="324121"/>
    <s v="PM"/>
    <n v="10000"/>
    <m/>
    <m/>
    <m/>
    <n v="5.0187787999999998"/>
    <m/>
    <m/>
    <m/>
    <m/>
    <m/>
    <m/>
  </r>
  <r>
    <n v="612007660"/>
    <s v="PRAIRIE SAND &amp; GRAVEL"/>
    <s v="800 N Villa Louis Rd"/>
    <x v="156"/>
    <x v="61"/>
    <x v="1"/>
    <s v="4449"/>
    <s v="483211"/>
    <s v="PM"/>
    <n v="10000"/>
    <n v="5.8982544849999998"/>
    <n v="6.9926550199999999"/>
    <n v="6.6254947050000004"/>
    <n v="7.1973850649999997"/>
    <m/>
    <m/>
    <n v="44.497985999999997"/>
    <n v="34.703016560000002"/>
    <n v="59.646746440000001"/>
    <m/>
  </r>
  <r>
    <n v="305005360"/>
    <s v="DAANEN AND JANSSEN-EBBEN QUARRY"/>
    <s v="351 Orlando Dr"/>
    <x v="262"/>
    <x v="17"/>
    <x v="1"/>
    <s v="1422"/>
    <s v="212312"/>
    <s v="PM"/>
    <n v="10000"/>
    <n v="12.53960485"/>
    <n v="11.173008449999999"/>
    <n v="13.929714049999999"/>
    <n v="13.09042195"/>
    <n v="15.4341688"/>
    <n v="11.535233"/>
    <n v="7.3645607999999996"/>
    <m/>
    <m/>
    <m/>
  </r>
  <r>
    <n v="816036210"/>
    <s v="GENERAL MILLS INC"/>
    <s v="2205 Winter St"/>
    <x v="13"/>
    <x v="12"/>
    <x v="1"/>
    <s v="5153"/>
    <s v="424510"/>
    <s v="PM"/>
    <n v="10000"/>
    <n v="26.526546499999998"/>
    <n v="8.4789501499999993"/>
    <n v="15.920735049999999"/>
    <n v="26.330286175000001"/>
    <n v="30.426402100000001"/>
    <n v="27.832363585"/>
    <n v="20.467488435"/>
    <n v="22.708272285"/>
    <n v="16.58032648"/>
    <m/>
  </r>
  <r>
    <n v="113048430"/>
    <s v="HARTUNG BROTHERS INC"/>
    <s v="2622 Blaney Rd"/>
    <x v="17"/>
    <x v="0"/>
    <x v="1"/>
    <s v="5191"/>
    <s v="424910"/>
    <s v="PM"/>
    <n v="10000"/>
    <n v="22.656661239999998"/>
    <n v="38.386795069999998"/>
    <n v="23.48615702"/>
    <n v="19.389912885000001"/>
    <n v="19.843564584999999"/>
    <n v="22.43446398"/>
    <n v="18.355403525"/>
    <n v="22.701345795000002"/>
    <n v="24.764277369999999"/>
    <m/>
  </r>
  <r>
    <n v="662051500"/>
    <s v="S &amp; S WOOD PRODUCTS"/>
    <s v="35335 Greene St"/>
    <x v="263"/>
    <x v="32"/>
    <x v="1"/>
    <s v="2499"/>
    <s v="321999"/>
    <s v="PM"/>
    <n v="10000"/>
    <n v="6.9433937500000003"/>
    <n v="5.5350462499999997"/>
    <n v="6.9416399999999996"/>
    <n v="6.5092724999999998"/>
    <m/>
    <m/>
    <m/>
    <n v="5.0991074999999997"/>
    <n v="5.0361750000000001"/>
    <n v="5.0206650000000002"/>
  </r>
  <r>
    <n v="744008100"/>
    <s v="AHLSTROM-MUNSKJO NA SPECIALTY SOLUTIONS LLC"/>
    <s v="515 W Davenport St"/>
    <x v="231"/>
    <x v="68"/>
    <x v="1"/>
    <s v="2621"/>
    <s v="322121"/>
    <s v="PM"/>
    <n v="10000"/>
    <n v="45.012319204999997"/>
    <n v="41.740208969999998"/>
    <n v="275.31703324"/>
    <n v="246.12763949000001"/>
    <n v="195.63233223"/>
    <n v="155.06786442999999"/>
    <n v="146.03375631500001"/>
    <n v="138.51291054000001"/>
    <n v="126.187134645"/>
    <n v="178.50816982000001"/>
  </r>
  <r>
    <n v="399047880"/>
    <s v="MICHELS ROAD &amp; STONE K694"/>
    <s v="817 W Main St"/>
    <x v="140"/>
    <x v="47"/>
    <x v="0"/>
    <s v="1442"/>
    <s v="212312"/>
    <s v="PM"/>
    <n v="10000"/>
    <n v="11.619088245"/>
    <n v="10.80088924"/>
    <n v="10.19785254"/>
    <n v="12.333817184999999"/>
    <n v="13.599528875000001"/>
    <n v="15.112670984999999"/>
    <n v="18.696285934999999"/>
    <n v="16.922819090000001"/>
    <n v="117.80559583500001"/>
    <n v="170.36247035"/>
  </r>
  <r>
    <n v="268088920"/>
    <s v="VALMET INC"/>
    <s v="831 Progress Ave"/>
    <x v="15"/>
    <x v="14"/>
    <x v="1"/>
    <s v="3325"/>
    <s v="331513"/>
    <s v="PM"/>
    <n v="10000"/>
    <n v="14.22830804"/>
    <n v="6.4695119099999996"/>
    <n v="6.8040397400000003"/>
    <n v="6.2382771000000004"/>
    <n v="5.3807432349999997"/>
    <n v="10.617217610000001"/>
    <n v="10.675028924999999"/>
    <m/>
    <m/>
    <n v="6.8811467950000003"/>
  </r>
  <r>
    <n v="649087560"/>
    <s v="QUANEX CUSTOM COMPONENTS"/>
    <s v="501 S Main St"/>
    <x v="69"/>
    <x v="33"/>
    <x v="1"/>
    <s v="2431"/>
    <s v="321911"/>
    <s v="PM"/>
    <n v="10000"/>
    <m/>
    <m/>
    <m/>
    <m/>
    <m/>
    <m/>
    <m/>
    <n v="8.0403127399999992"/>
    <m/>
    <m/>
  </r>
  <r>
    <n v="128002930"/>
    <s v="AZTALAN BIO"/>
    <s v="W5289 Valero Way"/>
    <x v="229"/>
    <x v="34"/>
    <x v="1"/>
    <s v="2869"/>
    <s v="325193"/>
    <s v="PM"/>
    <n v="10000"/>
    <n v="34.546124014999997"/>
    <n v="34.240434854999997"/>
    <n v="35.161809820000002"/>
    <n v="32.59248839"/>
    <n v="34.284275100000002"/>
    <n v="37.114501195000003"/>
    <n v="44.25061942"/>
    <n v="45.543552865000002"/>
    <n v="9.9203531050000002"/>
    <m/>
  </r>
  <r>
    <n v="268168560"/>
    <s v="WOLF INDUSTRIES INC - GENESSE PLANT"/>
    <s v="Us Highway 18 And County Road Cc"/>
    <x v="264"/>
    <x v="14"/>
    <x v="1"/>
    <s v="2951"/>
    <s v="324121"/>
    <s v="PM"/>
    <n v="10000"/>
    <n v="17.410596959999999"/>
    <n v="18.164783419999999"/>
    <n v="22.683288375"/>
    <n v="25.029545150000001"/>
    <n v="19.973787805000001"/>
    <n v="22.125756805000002"/>
    <n v="22.142712249999999"/>
    <n v="18.50364626"/>
    <n v="32.66927561"/>
    <n v="34.704630020000003"/>
  </r>
  <r>
    <n v="436022950"/>
    <s v="ECK INDUSTRIES INC"/>
    <s v="1602 N 8th St"/>
    <x v="44"/>
    <x v="27"/>
    <x v="1"/>
    <s v="3365"/>
    <s v="331523"/>
    <s v="PM"/>
    <n v="10000"/>
    <n v="19.659907985"/>
    <n v="17.991368704999999"/>
    <n v="17.311212494999999"/>
    <n v="14.483078430000001"/>
    <n v="16.162142944999999"/>
    <n v="13.800584089999999"/>
    <n v="16.511970359999999"/>
    <n v="13.856532775"/>
    <n v="21.038512125"/>
    <n v="15.41130441"/>
  </r>
  <r>
    <n v="241095910"/>
    <s v="PAYNE &amp; DOLAN-FRANKLIN AGGR"/>
    <s v="6211 W Rawson Ave"/>
    <x v="65"/>
    <x v="7"/>
    <x v="1"/>
    <s v="1422"/>
    <s v="212312"/>
    <s v="PM"/>
    <n v="10000"/>
    <n v="21.236346739999998"/>
    <n v="17.696735414999999"/>
    <n v="21.325010039999999"/>
    <n v="25.100655024999998"/>
    <n v="18.98575181"/>
    <n v="13.68705681"/>
    <n v="20.020710229999999"/>
    <n v="22.263380210000001"/>
    <n v="21.526784299999999"/>
    <n v="18.441931700000001"/>
  </r>
  <r>
    <n v="252004940"/>
    <s v="INSINKERATOR LLC"/>
    <s v="4700 21st St"/>
    <x v="66"/>
    <x v="2"/>
    <x v="1"/>
    <s v="3639"/>
    <s v="335210"/>
    <s v="PM"/>
    <n v="10000"/>
    <n v="5.6788795150000002"/>
    <n v="6.2921455350000004"/>
    <n v="6.5641558050000004"/>
    <n v="6.6183899049999999"/>
    <n v="7.0406326300000002"/>
    <n v="5.8558386650000003"/>
    <m/>
    <m/>
    <m/>
    <m/>
  </r>
  <r>
    <n v="252006370"/>
    <s v="S C JOHNSON &amp; SON INC"/>
    <s v="8311 16th St"/>
    <x v="2"/>
    <x v="2"/>
    <x v="1"/>
    <s v="2842"/>
    <s v="325611"/>
    <s v="PM"/>
    <n v="10000"/>
    <n v="6.4004328800000003"/>
    <n v="6.2456647099999998"/>
    <n v="5.3772914549999999"/>
    <n v="5.0673926050000002"/>
    <n v="5.2401369750000004"/>
    <n v="5.1416167100000001"/>
    <n v="5.8097492050000001"/>
    <n v="5.6577514100000004"/>
    <n v="6.7950901049999999"/>
    <m/>
  </r>
  <r>
    <n v="268605700"/>
    <s v="NATURE'S PATH FOODS USA LLC"/>
    <s v="W227 N6088 Sussex Road"/>
    <x v="115"/>
    <x v="14"/>
    <x v="1"/>
    <s v="2043"/>
    <s v="311230"/>
    <s v="PM"/>
    <n v="10000"/>
    <n v="5.82166023"/>
    <n v="10.21413076"/>
    <n v="12.68309927"/>
    <n v="13.126628309999999"/>
    <n v="12.063537930000001"/>
    <m/>
    <n v="6.72173146"/>
    <n v="10.65493337"/>
    <m/>
    <m/>
  </r>
  <r>
    <n v="744087080"/>
    <s v="LAKE STATES YEAST LLC"/>
    <s v="428 W Davenport St"/>
    <x v="231"/>
    <x v="68"/>
    <x v="1"/>
    <s v="2099"/>
    <s v="311999"/>
    <s v="PM"/>
    <n v="10000"/>
    <n v="9.1303540349999999"/>
    <n v="11.45402082"/>
    <n v="12.20289438"/>
    <n v="13.032136980000001"/>
    <n v="12.88333164"/>
    <n v="14.09136211"/>
    <n v="12.85559218"/>
    <n v="12.452352339999999"/>
    <n v="11.0889656"/>
    <n v="11.372250940000001"/>
  </r>
  <r>
    <n v="662028620"/>
    <s v="SOURCE ENERGY PROPPANTS LP"/>
    <s v="N33005 Helmers Rd"/>
    <x v="196"/>
    <x v="32"/>
    <x v="1"/>
    <s v="1446"/>
    <s v="212322"/>
    <s v="PM"/>
    <n v="10000"/>
    <n v="27.10752746"/>
    <n v="66.764057754999996"/>
    <n v="85.060140090000004"/>
    <n v="48.626948609999999"/>
    <n v="46.122060400000002"/>
    <n v="28.465178375000001"/>
    <n v="155.76829820500001"/>
    <n v="138.63298771500001"/>
    <n v="96.813920624999994"/>
    <n v="97.457537165000005"/>
  </r>
  <r>
    <n v="618102870"/>
    <s v="HI-CRUSH INC – AUGUSTA FACILITY"/>
    <s v="S 11011 County Road M"/>
    <x v="265"/>
    <x v="49"/>
    <x v="1"/>
    <s v="1446"/>
    <s v="212322"/>
    <s v="PM"/>
    <n v="10000"/>
    <n v="6.4136495699999996"/>
    <n v="19.462237470000002"/>
    <n v="43.063453350000003"/>
    <n v="73.839969394999997"/>
    <n v="8.6624500500000003"/>
    <n v="104.208659955"/>
    <n v="94.371491610000007"/>
    <m/>
    <n v="7.9591390200000003"/>
    <n v="7.7655746649999999"/>
  </r>
  <r>
    <n v="265177220"/>
    <s v="FARM CITY ELEVATOR INC (ZENDA RAIL LLC)"/>
    <s v="W3725 Builders Court"/>
    <x v="266"/>
    <x v="40"/>
    <x v="1"/>
    <s v="4221"/>
    <s v="424510"/>
    <s v="PM"/>
    <n v="10000"/>
    <n v="16.619068370000001"/>
    <n v="33.421778224999997"/>
    <n v="43.171081520000001"/>
    <n v="51.553875789999999"/>
    <n v="40.236283405000002"/>
    <n v="42.947689834999998"/>
    <n v="42.36378843"/>
    <n v="44.529056115000003"/>
    <n v="38.317896689999998"/>
    <n v="54.051311194999997"/>
  </r>
  <r>
    <n v="663057780"/>
    <s v="UNITED COOPERATIVE - HILLSBORO"/>
    <s v="S1729 County Road Hh"/>
    <x v="267"/>
    <x v="52"/>
    <x v="1"/>
    <s v="4221"/>
    <s v="493130"/>
    <s v="PM"/>
    <n v="10000"/>
    <m/>
    <m/>
    <n v="13.5208376"/>
    <n v="36.370636449999999"/>
    <n v="12.987400024999999"/>
    <n v="10.357698975"/>
    <n v="15.695017050000001"/>
    <n v="12.061049425"/>
    <n v="10.447376875"/>
    <n v="11.468121625"/>
  </r>
  <r>
    <n v="128048250"/>
    <s v="MASTERMOLD LLC"/>
    <s v="111 Grell Ln"/>
    <x v="229"/>
    <x v="34"/>
    <x v="1"/>
    <s v="3089"/>
    <s v="326199"/>
    <s v="PM"/>
    <n v="10000"/>
    <n v="6.8329009999999997"/>
    <n v="6.4020190000000001"/>
    <m/>
    <m/>
    <m/>
    <m/>
    <m/>
    <m/>
    <m/>
    <m/>
  </r>
  <r>
    <n v="230052240"/>
    <s v="WASTE MANAGEMENT OF WISCONSIN INC - PHEASANT RUN RECYCLING AND DISPOSAL FACILITY"/>
    <s v="19414 60th St"/>
    <x v="268"/>
    <x v="24"/>
    <x v="1"/>
    <s v="4953"/>
    <s v="562212"/>
    <s v="PM"/>
    <n v="10000"/>
    <n v="66.115192195000006"/>
    <n v="62.107060150000002"/>
    <n v="47.197643040000003"/>
    <n v="66.474969310000006"/>
    <n v="59.734230474999997"/>
    <n v="51.819473109999997"/>
    <n v="66.09783066"/>
    <n v="68.618282089999994"/>
    <n v="86.335870034999999"/>
    <n v="97.532264420000004"/>
  </r>
  <r>
    <n v="399051510"/>
    <s v="MILESTONE MATERIALS 85-299"/>
    <s v="920 10th Ave N"/>
    <x v="14"/>
    <x v="13"/>
    <x v="0"/>
    <s v="1422"/>
    <s v="212312"/>
    <s v="PM"/>
    <n v="10000"/>
    <m/>
    <n v="5.9517612050000004"/>
    <m/>
    <m/>
    <m/>
    <m/>
    <m/>
    <m/>
    <n v="5.4661465199999997"/>
    <m/>
  </r>
  <r>
    <n v="154076340"/>
    <s v="ROCK ROAD COMPANIES INC - VAN ALLEN QUARRY"/>
    <s v="3340 Van Allen Rd"/>
    <x v="5"/>
    <x v="5"/>
    <x v="1"/>
    <s v="1422"/>
    <s v="212312"/>
    <s v="PM"/>
    <n v="10000"/>
    <n v="33.500876609999999"/>
    <m/>
    <m/>
    <m/>
    <m/>
    <m/>
    <m/>
    <m/>
    <m/>
    <m/>
  </r>
  <r>
    <n v="436123050"/>
    <s v="GKN SINTER METALS-MANITOWOC"/>
    <s v="5710 Vits Dr"/>
    <x v="44"/>
    <x v="27"/>
    <x v="1"/>
    <s v="3449"/>
    <s v="332117"/>
    <s v="PM"/>
    <n v="10000"/>
    <m/>
    <m/>
    <m/>
    <n v="7.0851725999999999"/>
    <n v="7.4214561200000002"/>
    <n v="7.0448240799999997"/>
    <n v="7.2215524799999997"/>
    <n v="6.4563206800000001"/>
    <m/>
    <m/>
  </r>
  <r>
    <n v="648020010"/>
    <s v="ELLSWORTH COOPERATIVE CREAMERY"/>
    <s v="232 N Wallace St"/>
    <x v="269"/>
    <x v="37"/>
    <x v="1"/>
    <s v="2023"/>
    <s v="311511"/>
    <s v="PM"/>
    <n v="10000"/>
    <n v="32.962931079999997"/>
    <n v="29.205804675"/>
    <n v="27.017239669999999"/>
    <n v="31.37662211"/>
    <n v="34.528787770000001"/>
    <n v="32.691198129999997"/>
    <n v="28.62728783"/>
    <n v="25.169710869999999"/>
    <n v="28.509992194999999"/>
    <n v="30.998631039999999"/>
  </r>
  <r>
    <n v="399032920"/>
    <s v="HAAS CRUSHER 4"/>
    <s v="203 E Birch St"/>
    <x v="24"/>
    <x v="20"/>
    <x v="0"/>
    <s v="1442"/>
    <s v="212321"/>
    <s v="PM"/>
    <n v="10000"/>
    <n v="12.220312699999999"/>
    <n v="9.2548762999999994"/>
    <n v="10.115603999999999"/>
    <n v="12.5123952"/>
    <n v="13.0936141"/>
    <n v="12.973103699999999"/>
    <n v="10.140642850000001"/>
    <n v="8.5272044999999999"/>
    <n v="10.84790815"/>
    <m/>
  </r>
  <r>
    <n v="114107950"/>
    <s v="UNITED COOPERATIVE"/>
    <s v="101 Clinton St"/>
    <x v="179"/>
    <x v="47"/>
    <x v="1"/>
    <s v="4221"/>
    <s v="493130"/>
    <s v="PM"/>
    <n v="10000"/>
    <n v="15.368546295"/>
    <n v="16.548955315000001"/>
    <n v="22.787925285"/>
    <n v="20.59601052"/>
    <n v="21.478764819999999"/>
    <n v="13.59939651"/>
    <n v="23.696650734999999"/>
    <n v="16.603286335"/>
    <n v="22.122322929999999"/>
    <n v="25.437323455000001"/>
  </r>
  <r>
    <n v="460037820"/>
    <s v="SHEBOYGAN CO HIGHWAY COMMISSION"/>
    <s v="Highway 23"/>
    <x v="270"/>
    <x v="39"/>
    <x v="1"/>
    <s v="2951"/>
    <s v="324121"/>
    <s v="PM"/>
    <n v="10000"/>
    <n v="22.799806045"/>
    <n v="20.306493039999999"/>
    <n v="15.787104619999999"/>
    <n v="26.47227028"/>
    <n v="25.78961816"/>
    <n v="56.122403820000002"/>
    <n v="58.821215070000001"/>
    <n v="54.941307975000001"/>
    <n v="50.165829365"/>
    <n v="72.193798325000003"/>
  </r>
  <r>
    <n v="405031990"/>
    <s v="WI PUBLIC SERVICE CORP - JP PULLIAM PLANT"/>
    <s v="1501 Bylsby Ave"/>
    <x v="20"/>
    <x v="17"/>
    <x v="1"/>
    <s v="4911"/>
    <s v="221112"/>
    <s v="PM"/>
    <n v="10000"/>
    <n v="66.770837599999993"/>
    <n v="99.848858000000007"/>
    <n v="210.40926626000001"/>
    <n v="144.65730273"/>
    <n v="111.01732554"/>
    <n v="123.98031369500001"/>
    <n v="116.21509766"/>
    <m/>
    <m/>
    <m/>
  </r>
  <r>
    <n v="729056350"/>
    <s v="ENDEAVOR HARDWOODS INC"/>
    <s v="100 Industrial Ave"/>
    <x v="271"/>
    <x v="58"/>
    <x v="1"/>
    <s v="2429"/>
    <s v="321113"/>
    <s v="PM"/>
    <n v="10000"/>
    <m/>
    <n v="5.7466949999999999"/>
    <m/>
    <m/>
    <m/>
    <m/>
    <m/>
    <m/>
    <m/>
    <m/>
  </r>
  <r>
    <n v="998260230"/>
    <s v="WINGRA STONE CO PLANT #2"/>
    <s v="3003 Kapec Rd"/>
    <x v="17"/>
    <x v="0"/>
    <x v="0"/>
    <s v="1442"/>
    <s v="212312"/>
    <s v="PM"/>
    <n v="10000"/>
    <n v="5.0382710749999999"/>
    <m/>
    <n v="5.129248305"/>
    <m/>
    <n v="5.7505443300000003"/>
    <m/>
    <m/>
    <m/>
    <m/>
    <m/>
  </r>
  <r>
    <n v="999956210"/>
    <s v="THE KRAEMER COMPANY LLC PLANT 3 #8441"/>
    <m/>
    <x v="1"/>
    <x v="1"/>
    <x v="0"/>
    <s v="1422"/>
    <s v="212312"/>
    <s v="PM"/>
    <n v="10000"/>
    <n v="13.243682335000001"/>
    <n v="12.287888069999999"/>
    <n v="13.033493605"/>
    <n v="14.338469890000001"/>
    <n v="12.947455424999999"/>
    <n v="16.855927415"/>
    <n v="15.184024470000001"/>
    <n v="11.7085802"/>
    <n v="12.405853515"/>
    <m/>
  </r>
  <r>
    <n v="436035270"/>
    <s v="LAND OLAKES INC - KIEL"/>
    <s v="927 8th St"/>
    <x v="6"/>
    <x v="6"/>
    <x v="1"/>
    <s v="2022"/>
    <s v="311513"/>
    <s v="PM"/>
    <n v="10000"/>
    <n v="18.322084"/>
    <n v="17.745888000000001"/>
    <n v="14.650722"/>
    <n v="11.140172"/>
    <n v="11.784193999999999"/>
    <n v="11.761422"/>
    <n v="20.439786000000002"/>
    <m/>
    <m/>
    <m/>
  </r>
  <r>
    <n v="436035930"/>
    <s v="MANITOWOC PUBLIC UTILITIES"/>
    <s v="701 Columbus St"/>
    <x v="44"/>
    <x v="27"/>
    <x v="1"/>
    <s v="4911"/>
    <s v="221112"/>
    <s v="PM"/>
    <n v="10000"/>
    <n v="15.572267614999999"/>
    <n v="20.224311974999999"/>
    <n v="19.622113710000001"/>
    <n v="16.556042980000001"/>
    <n v="15.964584820000001"/>
    <n v="19.070851574999999"/>
    <n v="15.172060419999999"/>
    <n v="13.573697579999999"/>
    <n v="14.019254395000001"/>
    <n v="23.389998245000001"/>
  </r>
  <r>
    <n v="267006190"/>
    <s v="WISCONSIN ELECTRIC POWER COMPANY D/B/A WE ENERGIES-GERMANTOWN STATION"/>
    <s v="N96W19298 County Line Rd"/>
    <x v="67"/>
    <x v="23"/>
    <x v="1"/>
    <s v="4911"/>
    <s v="221112"/>
    <s v="PM"/>
    <n v="10000"/>
    <n v="8.5122633299999997"/>
    <m/>
    <m/>
    <n v="5.8422870400000004"/>
    <n v="5.2550683999999999"/>
    <n v="7.4511742600000002"/>
    <n v="13.81728038"/>
    <n v="5.8960439249999999"/>
    <m/>
    <m/>
  </r>
  <r>
    <n v="998308960"/>
    <s v="MITCH KING &amp; SONS GRAVEL &amp; TRUCKING INC"/>
    <s v="5496 Kristof Rd"/>
    <x v="88"/>
    <x v="10"/>
    <x v="0"/>
    <s v="1442"/>
    <s v="212321"/>
    <s v="PM"/>
    <n v="10000"/>
    <m/>
    <m/>
    <m/>
    <m/>
    <n v="12.996343749999999"/>
    <n v="7.2149175000000003"/>
    <m/>
    <n v="9.2871435249999994"/>
    <n v="14.262955"/>
    <n v="20.862702500000001"/>
  </r>
  <r>
    <n v="816037530"/>
    <s v="WI DOA / UW-SUPERIOR POWER PLANT"/>
    <s v="801 N 28th St"/>
    <x v="13"/>
    <x v="12"/>
    <x v="1"/>
    <s v="4961"/>
    <s v="221330"/>
    <s v="PM"/>
    <n v="10000"/>
    <m/>
    <m/>
    <n v="6.081942475"/>
    <n v="6.0341071499999996"/>
    <n v="5.6670834750000001"/>
    <n v="6.4789578250000002"/>
    <n v="6.5344362250000003"/>
    <n v="5.9805984749999999"/>
    <n v="5.8888032749999999"/>
    <m/>
  </r>
  <r>
    <n v="998375510"/>
    <s v="NORTHEAST ASPHALT #65"/>
    <s v="N3W23650 BADINGER RD"/>
    <x v="15"/>
    <x v="14"/>
    <x v="0"/>
    <s v="2951"/>
    <s v="324121"/>
    <s v="PM"/>
    <n v="10000"/>
    <n v="7.1265585199999997"/>
    <n v="5.8292141400000004"/>
    <n v="6.8412639400000002"/>
    <n v="7.0228186399999997"/>
    <n v="6.5436711799999996"/>
    <m/>
    <n v="5.4831513799999998"/>
    <m/>
    <n v="5.1474935500000001"/>
    <n v="6.3962040399999998"/>
  </r>
  <r>
    <n v="399025330"/>
    <s v="HAAS CRUSHER 2"/>
    <s v="203 E Birch St"/>
    <x v="24"/>
    <x v="20"/>
    <x v="0"/>
    <s v="1611"/>
    <s v="212312"/>
    <s v="PM"/>
    <n v="10000"/>
    <n v="7.0844087499999997"/>
    <n v="6.2255121500000001"/>
    <n v="7.6023075000000002"/>
    <n v="6.6116849999999996"/>
    <m/>
    <n v="6.1706337500000004"/>
    <n v="5.3564807500000002"/>
    <m/>
    <n v="6.1452115000000003"/>
    <n v="6.57388438"/>
  </r>
  <r>
    <n v="460141330"/>
    <s v="NEMAK GATEWAY PLANT"/>
    <s v="4243 Gateway Dr"/>
    <x v="119"/>
    <x v="39"/>
    <x v="1"/>
    <s v="3341"/>
    <s v="331314"/>
    <s v="PM"/>
    <n v="10000"/>
    <n v="22.845798810000002"/>
    <n v="17.131714984999999"/>
    <n v="23.297398824999998"/>
    <n v="24.952582060000001"/>
    <n v="24.892299810000001"/>
    <n v="19.262079865"/>
    <n v="27.1984718"/>
    <n v="25.3213984"/>
    <n v="24.635446425000001"/>
    <n v="19.853098129999999"/>
  </r>
  <r>
    <n v="154146850"/>
    <s v="SNYDER’S-LANCE INC D/B/A CAMPBELL SNACKS"/>
    <s v="3150 Kettle Way"/>
    <x v="100"/>
    <x v="5"/>
    <x v="1"/>
    <s v="2096"/>
    <s v="311919"/>
    <s v="PM"/>
    <n v="10000"/>
    <m/>
    <n v="14.1000242"/>
    <n v="15.53792213"/>
    <n v="15.543422440000001"/>
    <n v="19.004146800000001"/>
    <n v="21.933189079999998"/>
    <n v="22.156920620000001"/>
    <n v="23.057837175"/>
    <n v="23.578184145000002"/>
    <n v="21.42416708"/>
  </r>
  <r>
    <n v="737009350"/>
    <s v="BORREGAARD USA INC"/>
    <s v="100 Grand Ave"/>
    <x v="22"/>
    <x v="10"/>
    <x v="1"/>
    <s v="2861"/>
    <s v="325194"/>
    <s v="PM"/>
    <n v="10000"/>
    <n v="20.47448005"/>
    <n v="26.132340599999999"/>
    <n v="26.668950850000002"/>
    <m/>
    <m/>
    <n v="14.9158425"/>
    <m/>
    <m/>
    <m/>
    <n v="6.3612713000000003"/>
  </r>
  <r>
    <n v="737009570"/>
    <s v="AHLSTROM-MUNKSJO MOSINEE LLC"/>
    <s v="100 Main St"/>
    <x v="10"/>
    <x v="10"/>
    <x v="1"/>
    <s v="2621"/>
    <s v="322121"/>
    <s v="PM"/>
    <n v="10000"/>
    <n v="89.762648130000002"/>
    <n v="111.52215327499999"/>
    <n v="85.547647769999998"/>
    <n v="85.316457209999996"/>
    <n v="79.441855325000006"/>
    <n v="81.078001814999993"/>
    <n v="81.315574929999997"/>
    <n v="81.183925724999995"/>
    <n v="76.389843214999999"/>
    <n v="110.13696451"/>
  </r>
  <r>
    <n v="420042480"/>
    <s v="GRAYMONT WESTERN LIME - EDEN"/>
    <s v="N4520 County Road V"/>
    <x v="220"/>
    <x v="56"/>
    <x v="1"/>
    <s v="3274"/>
    <s v="327410"/>
    <s v="PM"/>
    <n v="10000"/>
    <n v="52.179719224999999"/>
    <n v="52.608939135"/>
    <n v="54.055428415000002"/>
    <n v="54.481310354999998"/>
    <n v="56.004332910000002"/>
    <n v="56.520237905000002"/>
    <n v="59.968334370000001"/>
    <n v="60.442598740000001"/>
    <n v="149.51746999"/>
    <n v="163.03054542000001"/>
  </r>
  <r>
    <n v="772163040"/>
    <s v="MATALCO INC"/>
    <s v="4800 Commerce Dr"/>
    <x v="40"/>
    <x v="26"/>
    <x v="1"/>
    <m/>
    <s v="331314"/>
    <s v="PM"/>
    <n v="10000"/>
    <m/>
    <m/>
    <m/>
    <m/>
    <m/>
    <m/>
    <m/>
    <m/>
    <m/>
    <n v="5.7"/>
  </r>
  <r>
    <n v="662069540"/>
    <s v="THE KRAEMER COMPANY LLC-TWESME SAND MINE QUARRY"/>
    <s v="N28067 Cth D"/>
    <x v="57"/>
    <x v="32"/>
    <x v="1"/>
    <s v="1422"/>
    <s v="212312"/>
    <s v="PM"/>
    <n v="10000"/>
    <m/>
    <m/>
    <m/>
    <n v="12.139631015000001"/>
    <m/>
    <n v="7.3567588600000002"/>
    <m/>
    <m/>
    <m/>
    <m/>
  </r>
  <r>
    <n v="113410660"/>
    <s v="GAVILON GRAIN LLC - CAMBRIDGE"/>
    <s v="2844 Clear View Rd"/>
    <x v="93"/>
    <x v="0"/>
    <x v="1"/>
    <s v="5153"/>
    <s v="424510"/>
    <s v="PM"/>
    <n v="10000"/>
    <m/>
    <m/>
    <m/>
    <m/>
    <n v="48.588870499999999"/>
    <n v="43.980950935000003"/>
    <n v="38.370556499999999"/>
    <n v="38.407173550000003"/>
    <n v="38.645090250000003"/>
    <n v="42.519083950000002"/>
  </r>
  <r>
    <n v="737251790"/>
    <s v="MARTIN FORESTRY PRODUCTS"/>
    <s v="100960 Kington RD"/>
    <x v="272"/>
    <x v="10"/>
    <x v="1"/>
    <s v="2499"/>
    <s v="321999"/>
    <s v="PM"/>
    <n v="10000"/>
    <m/>
    <m/>
    <m/>
    <m/>
    <m/>
    <m/>
    <m/>
    <m/>
    <n v="5.3460000000000001"/>
    <n v="8.4023447450000006"/>
  </r>
  <r>
    <n v="399094630"/>
    <s v="MICHELS ROAD &amp; STONE K794"/>
    <s v="817 W Main St"/>
    <x v="140"/>
    <x v="47"/>
    <x v="0"/>
    <s v="1422"/>
    <s v="212312"/>
    <s v="PM"/>
    <n v="10000"/>
    <m/>
    <m/>
    <m/>
    <m/>
    <n v="39.868999559999999"/>
    <n v="54.601167959999998"/>
    <n v="69.660611099999997"/>
    <n v="69.207121079999993"/>
    <n v="64.341729580000006"/>
    <n v="78.275192739999994"/>
  </r>
  <r>
    <n v="399078790"/>
    <s v="NORTHWESTERN STONE LLC PLANT 2 (LIPPMAN 30X62) SN 20070477"/>
    <s v="4373 PLEASANT VIEW RD"/>
    <x v="54"/>
    <x v="0"/>
    <x v="0"/>
    <s v="1422"/>
    <s v="212312"/>
    <s v="PM"/>
    <n v="10000"/>
    <m/>
    <m/>
    <m/>
    <m/>
    <n v="7.7823405350000003"/>
    <n v="9.1904903149999999"/>
    <n v="11.217217025"/>
    <n v="13.072099765000001"/>
    <n v="7.6936124799999996"/>
    <n v="7.1599454400000004"/>
  </r>
  <r>
    <n v="399093200"/>
    <s v="NORTHWESTERN STONE LLC- PLANT 3 (KPI 42X50 TRACK IMPACT CRUSHER) SN 413388"/>
    <s v="4373 PLEASANT VIEW RD"/>
    <x v="54"/>
    <x v="0"/>
    <x v="0"/>
    <s v="1422"/>
    <s v="212312"/>
    <s v="PM"/>
    <n v="10000"/>
    <m/>
    <m/>
    <m/>
    <m/>
    <n v="8.3421802599999992"/>
    <n v="11.046605534999999"/>
    <n v="9.6436279500000008"/>
    <n v="14.71824256"/>
    <n v="7.2459551949999996"/>
    <n v="9.6915485500000003"/>
  </r>
  <r>
    <n v="399063610"/>
    <s v="YAHARA MATERIALS INC - PLNT #2"/>
    <s v="6117 COUNTY ROAD K"/>
    <x v="77"/>
    <x v="0"/>
    <x v="0"/>
    <s v="1422"/>
    <s v="212312"/>
    <s v="PM"/>
    <n v="10000"/>
    <m/>
    <m/>
    <m/>
    <m/>
    <m/>
    <m/>
    <n v="88.495566385000004"/>
    <n v="79.785685165000004"/>
    <n v="79.53155649"/>
    <m/>
  </r>
  <r>
    <n v="737228140"/>
    <s v="RIB MOUNTAIN BIO LLC"/>
    <s v="1212 Park View Ln"/>
    <x v="188"/>
    <x v="10"/>
    <x v="1"/>
    <s v="2499"/>
    <s v="321999"/>
    <s v="PM"/>
    <n v="10000"/>
    <m/>
    <m/>
    <n v="5.7355413549999996"/>
    <n v="5.160784145"/>
    <m/>
    <m/>
    <m/>
    <m/>
    <m/>
    <m/>
  </r>
  <r>
    <n v="445038880"/>
    <s v="FOREMOST FARMS USA - APPLETON"/>
    <s v="1815 W Spencer St"/>
    <x v="4"/>
    <x v="3"/>
    <x v="1"/>
    <s v="2022"/>
    <s v="311511"/>
    <s v="PM"/>
    <n v="10000"/>
    <n v="11.797160330000001"/>
    <n v="11.63154713"/>
    <n v="9.9661441849999992"/>
    <n v="10.772210684999999"/>
    <n v="12.10376434"/>
    <n v="11.630167085"/>
    <n v="11.451455214999999"/>
    <n v="10.369327074999999"/>
    <n v="10.326522215000001"/>
    <n v="9.5372329600000008"/>
  </r>
  <r>
    <n v="424019310"/>
    <s v="BADGER MINING - FAIRWATER"/>
    <s v="W300 Utley Quarry"/>
    <x v="273"/>
    <x v="28"/>
    <x v="1"/>
    <s v="1446"/>
    <s v="212322"/>
    <s v="PM"/>
    <n v="10000"/>
    <n v="5.9503263750000004"/>
    <n v="5.773777205"/>
    <n v="5.6590810449999998"/>
    <m/>
    <m/>
    <m/>
    <m/>
    <m/>
    <m/>
    <m/>
  </r>
  <r>
    <n v="399055140"/>
    <s v="MILESTONE MATERIALS 85-211"/>
    <s v="920 10th Ave N"/>
    <x v="14"/>
    <x v="13"/>
    <x v="0"/>
    <s v="1422"/>
    <s v="212312"/>
    <s v="PM"/>
    <n v="10000"/>
    <n v="8.8663848699999992"/>
    <n v="7.1986148099999996"/>
    <n v="7.680965735"/>
    <n v="8.2915383550000001"/>
    <n v="9.5132098700000007"/>
    <n v="11.279915525"/>
    <n v="8.6949796450000001"/>
    <m/>
    <m/>
    <n v="5.0986031049999996"/>
  </r>
  <r>
    <n v="399072300"/>
    <s v="LAKE MILLS BLACKTOP INC"/>
    <m/>
    <x v="1"/>
    <x v="1"/>
    <x v="0"/>
    <s v="2951"/>
    <s v="324121"/>
    <s v="PM"/>
    <n v="10000"/>
    <n v="8.5841503350000004"/>
    <m/>
    <m/>
    <m/>
    <m/>
    <m/>
    <m/>
    <m/>
    <m/>
    <m/>
  </r>
  <r>
    <n v="469006450"/>
    <s v="WHITEHAVEN SILICA LLC"/>
    <s v="E9215 Mill Road"/>
    <x v="84"/>
    <x v="41"/>
    <x v="1"/>
    <s v="1446"/>
    <s v="212322"/>
    <s v="PM"/>
    <n v="10000"/>
    <m/>
    <m/>
    <m/>
    <m/>
    <m/>
    <m/>
    <n v="6.664097645"/>
    <m/>
    <m/>
    <m/>
  </r>
  <r>
    <n v="612018330"/>
    <s v="PATTISON SAND PRAIRIE DU CHIEN RAIL LOAD-OUT"/>
    <s v="720 South Main Street"/>
    <x v="156"/>
    <x v="61"/>
    <x v="1"/>
    <s v="4011"/>
    <s v="482111"/>
    <s v="PM"/>
    <n v="10000"/>
    <n v="7.3510260550000002"/>
    <n v="7.66759624"/>
    <n v="63.032152355000001"/>
    <n v="15.007245465"/>
    <n v="41.986869720000001"/>
    <n v="59.735867050000003"/>
    <n v="65.128116539999994"/>
    <n v="23.497627380000001"/>
    <n v="11.722393264999999"/>
    <n v="10.2347321"/>
  </r>
  <r>
    <n v="750051060"/>
    <s v="WOLF RIVER GRAIN LLC"/>
    <s v="2417 Stockton Rd"/>
    <x v="18"/>
    <x v="16"/>
    <x v="1"/>
    <s v="0110"/>
    <s v="111191"/>
    <s v="PM"/>
    <n v="10000"/>
    <n v="9.1425134149999998"/>
    <n v="69.545202380000006"/>
    <n v="74.203979520000004"/>
    <n v="89.266079314999999"/>
    <n v="88.357780625000004"/>
    <n v="82.688499210000003"/>
    <n v="77.995470034999997"/>
    <m/>
    <n v="21.289353524999999"/>
    <n v="23.186797129999999"/>
  </r>
  <r>
    <n v="399084950"/>
    <s v="BAUMHARDT SAND AND GRAVEL- FT 2650"/>
    <s v="W3998 US HIGHWAY 45"/>
    <x v="220"/>
    <x v="56"/>
    <x v="0"/>
    <s v="1422"/>
    <s v="212312"/>
    <s v="PM"/>
    <n v="10000"/>
    <m/>
    <m/>
    <m/>
    <m/>
    <m/>
    <n v="11.7687749"/>
    <n v="15.703647115000001"/>
    <n v="16.264432995"/>
    <n v="18.702671089999999"/>
    <n v="15.32755891"/>
  </r>
  <r>
    <n v="471135280"/>
    <s v="FOX VALLEY ENERGY CENTER LLC"/>
    <s v="231 Millview Dr"/>
    <x v="46"/>
    <x v="4"/>
    <x v="1"/>
    <s v="3559"/>
    <s v="562213"/>
    <s v="PM"/>
    <n v="10000"/>
    <n v="5.993071295"/>
    <m/>
    <m/>
    <m/>
    <m/>
    <m/>
    <m/>
    <m/>
    <m/>
    <m/>
  </r>
  <r>
    <n v="866029890"/>
    <s v="MASONITE CORP"/>
    <s v="600 E Highway 48"/>
    <x v="274"/>
    <x v="57"/>
    <x v="1"/>
    <s v="2435"/>
    <s v="321211"/>
    <s v="PM"/>
    <n v="10000"/>
    <n v="6.0350621100000001"/>
    <n v="5.4225770200000003"/>
    <n v="12.693391829999999"/>
    <n v="16.589912500000001"/>
    <n v="12.78468632"/>
    <n v="14.25635085"/>
    <n v="15.9951442"/>
    <n v="15.9945184"/>
    <n v="17.01158676"/>
    <n v="18.154526180000001"/>
  </r>
  <r>
    <n v="662031260"/>
    <s v="TREMPEALEAU COUNTY HIGHWAY DEPT"/>
    <s v="W20699 State Rd 121"/>
    <x v="121"/>
    <x v="32"/>
    <x v="1"/>
    <s v="2951"/>
    <s v="324121"/>
    <s v="PM"/>
    <n v="10000"/>
    <n v="11.76522984"/>
    <n v="11.454965339999999"/>
    <n v="14.07507517"/>
    <n v="15.081514110000001"/>
    <n v="12.862088719999999"/>
    <m/>
    <m/>
    <m/>
    <m/>
    <m/>
  </r>
  <r>
    <n v="998261110"/>
    <s v="CEMSTONE READY MIX - YR PORTABLE CRUSHER"/>
    <s v="2025 Centre Pointe Blvd Ste 300"/>
    <x v="245"/>
    <x v="42"/>
    <x v="0"/>
    <s v="1442"/>
    <s v="212321"/>
    <s v="PM"/>
    <n v="10000"/>
    <n v="8.2414789299999995"/>
    <n v="5.4517594599999999"/>
    <n v="7.8914261799999998"/>
    <n v="8.4810022650000008"/>
    <n v="8.5705396100000009"/>
    <n v="8.4623150000000003"/>
    <n v="8.6729188599999993"/>
    <n v="12.501062705000001"/>
    <n v="9.4324563500000007"/>
    <m/>
  </r>
  <r>
    <n v="471021980"/>
    <s v="A P NONWEILER CO INC"/>
    <s v="3321 County Road a"/>
    <x v="108"/>
    <x v="4"/>
    <x v="1"/>
    <s v="2851"/>
    <s v="325510"/>
    <s v="PM"/>
    <n v="10000"/>
    <n v="13.51"/>
    <m/>
    <n v="58.230699999999999"/>
    <m/>
    <m/>
    <m/>
    <m/>
    <m/>
    <m/>
    <m/>
  </r>
  <r>
    <n v="268463800"/>
    <s v="LAFARGE COLGATE FACILITY - 505M2285"/>
    <s v="W249N9436 Hillside Rd"/>
    <x v="166"/>
    <x v="14"/>
    <x v="1"/>
    <s v="1442"/>
    <s v="212321"/>
    <s v="PM"/>
    <n v="10000"/>
    <n v="6.0826710000000004"/>
    <n v="8.84741"/>
    <n v="11.16892842"/>
    <n v="13.98842758"/>
    <n v="5.8772602450000004"/>
    <m/>
    <n v="6.3839795199999996"/>
    <n v="5.5829136000000004"/>
    <m/>
    <m/>
  </r>
  <r>
    <n v="405074340"/>
    <s v="UNITED COOPERATIVE"/>
    <s v="110 E Pine St"/>
    <x v="275"/>
    <x v="17"/>
    <x v="1"/>
    <s v="4221"/>
    <s v="493130"/>
    <s v="PM"/>
    <n v="10000"/>
    <n v="5.4151718200000003"/>
    <n v="6.5842584750000004"/>
    <m/>
    <n v="14.19257473"/>
    <n v="5.5454565799999997"/>
    <n v="5.1086570099999999"/>
    <m/>
    <m/>
    <m/>
    <n v="6.4226843550000003"/>
  </r>
  <r>
    <n v="999010980"/>
    <s v="B R AMON &amp; SONS INC"/>
    <m/>
    <x v="1"/>
    <x v="1"/>
    <x v="0"/>
    <s v="2951"/>
    <s v="237310"/>
    <s v="PM"/>
    <n v="10000"/>
    <n v="10.185469729999999"/>
    <m/>
    <m/>
    <m/>
    <m/>
    <m/>
    <m/>
    <m/>
    <m/>
    <m/>
  </r>
  <r>
    <n v="113017300"/>
    <s v="LYCON INC - MIDDLETON - UNIVERSITY AVE"/>
    <s v="8125 University Ave"/>
    <x v="54"/>
    <x v="0"/>
    <x v="1"/>
    <s v="3273"/>
    <s v="327320"/>
    <s v="PM"/>
    <n v="10000"/>
    <n v="8.3189299999999999"/>
    <n v="9.8276839999999996"/>
    <n v="7.8338720000000004"/>
    <n v="6.2992499999999998"/>
    <n v="6.4680239999999998"/>
    <n v="6.0981120000000004"/>
    <n v="5.3831100000000003"/>
    <n v="5.7215780000000001"/>
    <n v="6.3320780000000001"/>
    <n v="6.6147919999999996"/>
  </r>
  <r>
    <n v="617052810"/>
    <s v="BANKS HARDWOODS"/>
    <s v="2208 Wagner St"/>
    <x v="97"/>
    <x v="45"/>
    <x v="1"/>
    <m/>
    <s v="423310"/>
    <s v="PM"/>
    <n v="10000"/>
    <m/>
    <m/>
    <m/>
    <m/>
    <m/>
    <m/>
    <m/>
    <m/>
    <n v="8.8484999999999996"/>
    <m/>
  </r>
  <r>
    <n v="399112890"/>
    <s v="MILESTONE MATERIALS (#85-268)"/>
    <s v="920 10th Ave N"/>
    <x v="14"/>
    <x v="13"/>
    <x v="0"/>
    <s v="1442"/>
    <s v="212321"/>
    <s v="PM"/>
    <n v="10000"/>
    <m/>
    <m/>
    <m/>
    <m/>
    <m/>
    <m/>
    <m/>
    <m/>
    <m/>
    <n v="5.8719244799999997"/>
  </r>
  <r>
    <n v="764123360"/>
    <s v="PUKALL LUMBER CO INC"/>
    <s v="10894 State Road 70"/>
    <x v="276"/>
    <x v="43"/>
    <x v="1"/>
    <s v="2421"/>
    <s v="321113"/>
    <s v="PM"/>
    <n v="10000"/>
    <n v="5.4078200000000001"/>
    <n v="5.5762600000000004"/>
    <n v="5.4176000000000002"/>
    <n v="5.2149000000000001"/>
    <n v="5.4929199999999998"/>
    <m/>
    <m/>
    <m/>
    <m/>
    <m/>
  </r>
  <r>
    <n v="399016860"/>
    <s v="STARK PAVEMENT CORP"/>
    <s v="11710 W Hampton Ave"/>
    <x v="7"/>
    <x v="7"/>
    <x v="0"/>
    <s v="1422"/>
    <s v="212312"/>
    <s v="PM"/>
    <n v="10000"/>
    <m/>
    <m/>
    <m/>
    <m/>
    <m/>
    <m/>
    <m/>
    <m/>
    <n v="13.316686929999999"/>
    <n v="9.2073572400000003"/>
  </r>
  <r>
    <n v="399098920"/>
    <s v="TERRA ENGINEERING &amp; CONSTRUCTION CORP SN P10PR400KOME 28174"/>
    <s v="13001 W Silver Spring Dr"/>
    <x v="277"/>
    <x v="14"/>
    <x v="0"/>
    <s v="1422"/>
    <s v="212312"/>
    <s v="PM"/>
    <n v="10000"/>
    <m/>
    <m/>
    <m/>
    <m/>
    <n v="11.5696288"/>
    <m/>
    <n v="8.1356099999999998"/>
    <m/>
    <m/>
    <m/>
  </r>
  <r>
    <n v="154176550"/>
    <s v="FARM CITY ELEVATOR INC - BRODHEAD"/>
    <s v="4121 S County Road T"/>
    <x v="278"/>
    <x v="5"/>
    <x v="1"/>
    <m/>
    <s v="493130"/>
    <s v="PM"/>
    <n v="10000"/>
    <m/>
    <m/>
    <m/>
    <m/>
    <m/>
    <m/>
    <m/>
    <m/>
    <m/>
    <n v="13.84670551"/>
  </r>
  <r>
    <n v="241378170"/>
    <s v="KINDER MORGAN MILWAUKEE BULK TERMINAL"/>
    <s v="1900 S Harbor Dr"/>
    <x v="7"/>
    <x v="7"/>
    <x v="1"/>
    <s v="4226"/>
    <s v="493110"/>
    <s v="PM"/>
    <n v="10000"/>
    <m/>
    <m/>
    <m/>
    <m/>
    <m/>
    <m/>
    <m/>
    <m/>
    <n v="11.37787"/>
    <n v="9.266"/>
  </r>
  <r>
    <n v="399147870"/>
    <s v="JAMES PETERSON SONS INC - 170108"/>
    <s v="N2251 Gibson Dr"/>
    <x v="23"/>
    <x v="19"/>
    <x v="0"/>
    <s v="1611"/>
    <s v="237310"/>
    <s v="PM"/>
    <n v="10000"/>
    <m/>
    <m/>
    <m/>
    <m/>
    <m/>
    <m/>
    <m/>
    <m/>
    <m/>
    <n v="54.82261397500000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3904B90-F89C-4B36-81CF-446282A5905F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6:K286" firstHeaderRow="0" firstDataRow="1" firstDataCol="1" rowPageCount="1" colPageCount="1"/>
  <pivotFields count="20">
    <pivotField showAll="0"/>
    <pivotField showAll="0"/>
    <pivotField showAll="0"/>
    <pivotField axis="axisRow" showAll="0" sortType="ascending">
      <items count="414">
        <item m="1" x="321"/>
        <item m="1" x="335"/>
        <item x="75"/>
        <item x="200"/>
        <item m="1" x="287"/>
        <item x="176"/>
        <item x="223"/>
        <item x="53"/>
        <item m="1" x="347"/>
        <item x="157"/>
        <item x="4"/>
        <item x="57"/>
        <item x="11"/>
        <item x="201"/>
        <item m="1" x="281"/>
        <item m="1" x="288"/>
        <item x="127"/>
        <item x="188"/>
        <item x="265"/>
        <item x="260"/>
        <item m="1" x="327"/>
        <item m="1" x="318"/>
        <item m="1" x="331"/>
        <item x="16"/>
        <item m="1" x="351"/>
        <item x="107"/>
        <item x="243"/>
        <item x="184"/>
        <item x="145"/>
        <item x="100"/>
        <item x="62"/>
        <item x="274"/>
        <item x="3"/>
        <item x="8"/>
        <item x="196"/>
        <item x="59"/>
        <item x="160"/>
        <item x="197"/>
        <item x="161"/>
        <item x="128"/>
        <item x="268"/>
        <item x="278"/>
        <item x="193"/>
        <item x="76"/>
        <item x="140"/>
        <item x="96"/>
        <item m="1" x="387"/>
        <item x="116"/>
        <item x="133"/>
        <item x="277"/>
        <item m="1" x="330"/>
        <item x="111"/>
        <item x="93"/>
        <item m="1" x="378"/>
        <item m="1" x="385"/>
        <item x="191"/>
        <item x="253"/>
        <item x="102"/>
        <item m="1" x="304"/>
        <item x="19"/>
        <item x="86"/>
        <item m="1" x="311"/>
        <item x="31"/>
        <item m="1" x="328"/>
        <item x="255"/>
        <item x="83"/>
        <item m="1" x="337"/>
        <item m="1" x="303"/>
        <item x="71"/>
        <item m="1" x="342"/>
        <item m="1" x="348"/>
        <item x="166"/>
        <item m="1" x="374"/>
        <item x="139"/>
        <item x="153"/>
        <item x="0"/>
        <item x="208"/>
        <item m="1" x="284"/>
        <item x="98"/>
        <item x="110"/>
        <item m="1" x="379"/>
        <item x="261"/>
        <item x="81"/>
        <item m="1" x="295"/>
        <item m="1" x="365"/>
        <item x="72"/>
        <item x="114"/>
        <item x="190"/>
        <item x="275"/>
        <item x="182"/>
        <item x="244"/>
        <item m="1" x="306"/>
        <item x="247"/>
        <item x="154"/>
        <item x="79"/>
        <item x="212"/>
        <item x="58"/>
        <item x="129"/>
        <item m="1" x="404"/>
        <item x="92"/>
        <item m="1" x="320"/>
        <item x="113"/>
        <item x="220"/>
        <item m="1" x="366"/>
        <item m="1" x="388"/>
        <item x="95"/>
        <item m="1" x="408"/>
        <item m="1" x="358"/>
        <item x="269"/>
        <item m="1" x="368"/>
        <item x="242"/>
        <item x="74"/>
        <item x="273"/>
        <item m="1" x="350"/>
        <item m="1" x="282"/>
        <item x="17"/>
        <item m="1" x="313"/>
        <item x="151"/>
        <item x="60"/>
        <item m="1" x="389"/>
        <item x="177"/>
        <item x="122"/>
        <item x="65"/>
        <item x="105"/>
        <item m="1" x="332"/>
        <item x="138"/>
        <item m="1" x="299"/>
        <item x="167"/>
        <item x="264"/>
        <item x="123"/>
        <item x="259"/>
        <item x="67"/>
        <item x="52"/>
        <item x="219"/>
        <item m="1" x="395"/>
        <item x="211"/>
        <item x="148"/>
        <item m="1" x="405"/>
        <item x="63"/>
        <item m="1" x="293"/>
        <item x="155"/>
        <item m="1" x="289"/>
        <item x="20"/>
        <item m="1" x="333"/>
        <item x="270"/>
        <item m="1" x="410"/>
        <item x="239"/>
        <item x="68"/>
        <item m="1" x="394"/>
        <item x="258"/>
        <item m="1" x="343"/>
        <item x="88"/>
        <item m="1" x="298"/>
        <item x="136"/>
        <item x="28"/>
        <item x="132"/>
        <item x="267"/>
        <item x="171"/>
        <item x="262"/>
        <item x="233"/>
        <item x="179"/>
        <item m="1" x="407"/>
        <item m="1" x="398"/>
        <item m="1" x="373"/>
        <item x="187"/>
        <item x="213"/>
        <item x="218"/>
        <item m="1" x="390"/>
        <item x="263"/>
        <item x="203"/>
        <item m="1" x="353"/>
        <item m="1" x="301"/>
        <item x="103"/>
        <item x="32"/>
        <item x="5"/>
        <item x="112"/>
        <item x="91"/>
        <item x="229"/>
        <item m="1" x="300"/>
        <item x="199"/>
        <item m="1" x="323"/>
        <item x="33"/>
        <item x="34"/>
        <item m="1" x="380"/>
        <item m="1" x="314"/>
        <item x="6"/>
        <item x="246"/>
        <item m="1" x="412"/>
        <item x="254"/>
        <item x="224"/>
        <item m="1" x="338"/>
        <item x="195"/>
        <item x="43"/>
        <item x="147"/>
        <item m="1" x="315"/>
        <item x="120"/>
        <item m="1" x="396"/>
        <item x="206"/>
        <item x="252"/>
        <item m="1" x="403"/>
        <item x="163"/>
        <item m="1" x="324"/>
        <item m="1" x="376"/>
        <item m="1" x="286"/>
        <item m="1" x="339"/>
        <item x="131"/>
        <item x="69"/>
        <item x="225"/>
        <item x="271"/>
        <item x="61"/>
        <item x="150"/>
        <item m="1" x="367"/>
        <item x="44"/>
        <item x="101"/>
        <item x="47"/>
        <item m="1" x="325"/>
        <item x="12"/>
        <item x="250"/>
        <item x="45"/>
        <item m="1" x="363"/>
        <item x="42"/>
        <item x="162"/>
        <item m="1" x="345"/>
        <item x="158"/>
        <item m="1" x="381"/>
        <item x="23"/>
        <item x="204"/>
        <item x="189"/>
        <item x="245"/>
        <item x="149"/>
        <item x="146"/>
        <item x="97"/>
        <item m="1" x="362"/>
        <item x="207"/>
        <item x="48"/>
        <item x="217"/>
        <item x="54"/>
        <item m="1" x="326"/>
        <item x="26"/>
        <item x="7"/>
        <item x="216"/>
        <item x="80"/>
        <item m="1" x="393"/>
        <item x="125"/>
        <item m="1" x="361"/>
        <item x="10"/>
        <item x="82"/>
        <item x="165"/>
        <item m="1" x="382"/>
        <item x="226"/>
        <item x="232"/>
        <item x="143"/>
        <item x="46"/>
        <item x="164"/>
        <item x="109"/>
        <item x="27"/>
        <item x="235"/>
        <item m="1" x="375"/>
        <item m="1" x="384"/>
        <item x="85"/>
        <item m="1" x="346"/>
        <item x="205"/>
        <item m="1" x="302"/>
        <item x="172"/>
        <item x="237"/>
        <item x="99"/>
        <item x="175"/>
        <item m="1" x="354"/>
        <item m="1" x="316"/>
        <item x="152"/>
        <item x="14"/>
        <item m="1" x="291"/>
        <item m="1" x="309"/>
        <item x="41"/>
        <item m="1" x="349"/>
        <item x="108"/>
        <item m="1" x="279"/>
        <item m="1" x="283"/>
        <item m="1" x="377"/>
        <item x="144"/>
        <item x="130"/>
        <item x="228"/>
        <item x="249"/>
        <item x="134"/>
        <item x="73"/>
        <item m="1" x="409"/>
        <item x="256"/>
        <item x="25"/>
        <item x="35"/>
        <item x="39"/>
        <item x="36"/>
        <item x="55"/>
        <item m="1" x="307"/>
        <item x="198"/>
        <item x="222"/>
        <item x="192"/>
        <item m="1" x="312"/>
        <item m="1" x="399"/>
        <item x="156"/>
        <item x="64"/>
        <item x="215"/>
        <item m="1" x="364"/>
        <item x="29"/>
        <item x="66"/>
        <item m="1" x="411"/>
        <item x="84"/>
        <item x="21"/>
        <item x="231"/>
        <item m="1" x="294"/>
        <item x="124"/>
        <item x="227"/>
        <item x="248"/>
        <item m="1" x="352"/>
        <item m="1" x="296"/>
        <item x="170"/>
        <item x="137"/>
        <item m="1" x="355"/>
        <item x="104"/>
        <item m="1" x="336"/>
        <item x="159"/>
        <item m="1" x="340"/>
        <item m="1" x="370"/>
        <item x="22"/>
        <item m="1" x="341"/>
        <item m="1" x="357"/>
        <item x="142"/>
        <item x="221"/>
        <item x="94"/>
        <item x="209"/>
        <item x="126"/>
        <item x="9"/>
        <item x="119"/>
        <item m="1" x="308"/>
        <item x="168"/>
        <item x="202"/>
        <item m="1" x="290"/>
        <item x="37"/>
        <item x="50"/>
        <item x="49"/>
        <item m="1" x="310"/>
        <item x="117"/>
        <item x="251"/>
        <item x="18"/>
        <item m="1" x="392"/>
        <item m="1" x="285"/>
        <item x="240"/>
        <item x="2"/>
        <item m="1" x="319"/>
        <item x="56"/>
        <item x="30"/>
        <item x="13"/>
        <item m="1" x="356"/>
        <item x="115"/>
        <item x="70"/>
        <item x="24"/>
        <item m="1" x="386"/>
        <item x="257"/>
        <item x="38"/>
        <item x="141"/>
        <item x="230"/>
        <item m="1" x="280"/>
        <item m="1" x="402"/>
        <item x="169"/>
        <item x="178"/>
        <item x="180"/>
        <item x="78"/>
        <item x="272"/>
        <item x="214"/>
        <item m="1" x="369"/>
        <item x="181"/>
        <item m="1" x="297"/>
        <item m="1" x="292"/>
        <item x="194"/>
        <item m="1" x="401"/>
        <item x="236"/>
        <item x="118"/>
        <item m="1" x="329"/>
        <item x="186"/>
        <item x="106"/>
        <item x="185"/>
        <item x="15"/>
        <item x="77"/>
        <item x="173"/>
        <item x="234"/>
        <item x="90"/>
        <item m="1" x="383"/>
        <item m="1" x="360"/>
        <item x="89"/>
        <item x="174"/>
        <item m="1" x="344"/>
        <item m="1" x="305"/>
        <item m="1" x="391"/>
        <item m="1" x="322"/>
        <item x="135"/>
        <item m="1" x="406"/>
        <item m="1" x="400"/>
        <item x="241"/>
        <item x="183"/>
        <item x="51"/>
        <item x="121"/>
        <item x="210"/>
        <item x="87"/>
        <item m="1" x="372"/>
        <item m="1" x="359"/>
        <item m="1" x="371"/>
        <item x="40"/>
        <item x="238"/>
        <item m="1" x="334"/>
        <item x="276"/>
        <item m="1" x="317"/>
        <item m="1" x="397"/>
        <item x="266"/>
        <item x="1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280">
    <i>
      <x v="2"/>
    </i>
    <i>
      <x v="3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6"/>
    </i>
    <i>
      <x v="17"/>
    </i>
    <i>
      <x v="18"/>
    </i>
    <i>
      <x v="19"/>
    </i>
    <i>
      <x v="23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7"/>
    </i>
    <i>
      <x v="48"/>
    </i>
    <i>
      <x v="49"/>
    </i>
    <i>
      <x v="51"/>
    </i>
    <i>
      <x v="52"/>
    </i>
    <i>
      <x v="55"/>
    </i>
    <i>
      <x v="56"/>
    </i>
    <i>
      <x v="57"/>
    </i>
    <i>
      <x v="59"/>
    </i>
    <i>
      <x v="60"/>
    </i>
    <i>
      <x v="62"/>
    </i>
    <i>
      <x v="64"/>
    </i>
    <i>
      <x v="65"/>
    </i>
    <i>
      <x v="68"/>
    </i>
    <i>
      <x v="71"/>
    </i>
    <i>
      <x v="73"/>
    </i>
    <i>
      <x v="74"/>
    </i>
    <i>
      <x v="75"/>
    </i>
    <i>
      <x v="76"/>
    </i>
    <i>
      <x v="78"/>
    </i>
    <i>
      <x v="79"/>
    </i>
    <i>
      <x v="81"/>
    </i>
    <i>
      <x v="82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4"/>
    </i>
    <i>
      <x v="95"/>
    </i>
    <i>
      <x v="96"/>
    </i>
    <i>
      <x v="97"/>
    </i>
    <i>
      <x v="99"/>
    </i>
    <i>
      <x v="101"/>
    </i>
    <i>
      <x v="102"/>
    </i>
    <i>
      <x v="105"/>
    </i>
    <i>
      <x v="108"/>
    </i>
    <i>
      <x v="110"/>
    </i>
    <i>
      <x v="111"/>
    </i>
    <i>
      <x v="112"/>
    </i>
    <i>
      <x v="115"/>
    </i>
    <i>
      <x v="117"/>
    </i>
    <i>
      <x v="118"/>
    </i>
    <i>
      <x v="120"/>
    </i>
    <i>
      <x v="121"/>
    </i>
    <i>
      <x v="122"/>
    </i>
    <i>
      <x v="123"/>
    </i>
    <i>
      <x v="125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5"/>
    </i>
    <i>
      <x v="136"/>
    </i>
    <i>
      <x v="138"/>
    </i>
    <i>
      <x v="140"/>
    </i>
    <i>
      <x v="142"/>
    </i>
    <i>
      <x v="144"/>
    </i>
    <i>
      <x v="146"/>
    </i>
    <i>
      <x v="147"/>
    </i>
    <i>
      <x v="149"/>
    </i>
    <i>
      <x v="151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4"/>
    </i>
    <i>
      <x v="165"/>
    </i>
    <i>
      <x v="166"/>
    </i>
    <i>
      <x v="168"/>
    </i>
    <i>
      <x v="169"/>
    </i>
    <i>
      <x v="172"/>
    </i>
    <i>
      <x v="173"/>
    </i>
    <i>
      <x v="174"/>
    </i>
    <i>
      <x v="175"/>
    </i>
    <i>
      <x v="176"/>
    </i>
    <i>
      <x v="177"/>
    </i>
    <i>
      <x v="179"/>
    </i>
    <i>
      <x v="181"/>
    </i>
    <i>
      <x v="182"/>
    </i>
    <i>
      <x v="185"/>
    </i>
    <i>
      <x v="186"/>
    </i>
    <i>
      <x v="188"/>
    </i>
    <i>
      <x v="189"/>
    </i>
    <i>
      <x v="191"/>
    </i>
    <i>
      <x v="192"/>
    </i>
    <i>
      <x v="193"/>
    </i>
    <i>
      <x v="195"/>
    </i>
    <i>
      <x v="197"/>
    </i>
    <i>
      <x v="198"/>
    </i>
    <i>
      <x v="200"/>
    </i>
    <i>
      <x v="205"/>
    </i>
    <i>
      <x v="206"/>
    </i>
    <i>
      <x v="207"/>
    </i>
    <i>
      <x v="208"/>
    </i>
    <i>
      <x v="209"/>
    </i>
    <i>
      <x v="210"/>
    </i>
    <i>
      <x v="212"/>
    </i>
    <i>
      <x v="213"/>
    </i>
    <i>
      <x v="214"/>
    </i>
    <i>
      <x v="216"/>
    </i>
    <i>
      <x v="217"/>
    </i>
    <i>
      <x v="218"/>
    </i>
    <i>
      <x v="220"/>
    </i>
    <i>
      <x v="221"/>
    </i>
    <i>
      <x v="223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3"/>
    </i>
    <i>
      <x v="234"/>
    </i>
    <i>
      <x v="235"/>
    </i>
    <i>
      <x v="236"/>
    </i>
    <i>
      <x v="238"/>
    </i>
    <i>
      <x v="239"/>
    </i>
    <i>
      <x v="240"/>
    </i>
    <i>
      <x v="241"/>
    </i>
    <i>
      <x v="243"/>
    </i>
    <i>
      <x v="245"/>
    </i>
    <i>
      <x v="246"/>
    </i>
    <i>
      <x v="247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9"/>
    </i>
    <i>
      <x v="261"/>
    </i>
    <i>
      <x v="263"/>
    </i>
    <i>
      <x v="264"/>
    </i>
    <i>
      <x v="265"/>
    </i>
    <i>
      <x v="266"/>
    </i>
    <i>
      <x v="269"/>
    </i>
    <i>
      <x v="270"/>
    </i>
    <i>
      <x v="273"/>
    </i>
    <i>
      <x v="275"/>
    </i>
    <i>
      <x v="279"/>
    </i>
    <i>
      <x v="280"/>
    </i>
    <i>
      <x v="281"/>
    </i>
    <i>
      <x v="282"/>
    </i>
    <i>
      <x v="283"/>
    </i>
    <i>
      <x v="284"/>
    </i>
    <i>
      <x v="286"/>
    </i>
    <i>
      <x v="287"/>
    </i>
    <i>
      <x v="288"/>
    </i>
    <i>
      <x v="289"/>
    </i>
    <i>
      <x v="290"/>
    </i>
    <i>
      <x v="291"/>
    </i>
    <i>
      <x v="293"/>
    </i>
    <i>
      <x v="294"/>
    </i>
    <i>
      <x v="295"/>
    </i>
    <i>
      <x v="298"/>
    </i>
    <i>
      <x v="299"/>
    </i>
    <i>
      <x v="300"/>
    </i>
    <i>
      <x v="302"/>
    </i>
    <i>
      <x v="303"/>
    </i>
    <i>
      <x v="305"/>
    </i>
    <i>
      <x v="306"/>
    </i>
    <i>
      <x v="307"/>
    </i>
    <i>
      <x v="309"/>
    </i>
    <i>
      <x v="310"/>
    </i>
    <i>
      <x v="311"/>
    </i>
    <i>
      <x v="314"/>
    </i>
    <i>
      <x v="315"/>
    </i>
    <i>
      <x v="317"/>
    </i>
    <i>
      <x v="319"/>
    </i>
    <i>
      <x v="322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3"/>
    </i>
    <i>
      <x v="334"/>
    </i>
    <i>
      <x v="336"/>
    </i>
    <i>
      <x v="337"/>
    </i>
    <i>
      <x v="338"/>
    </i>
    <i>
      <x v="340"/>
    </i>
    <i>
      <x v="341"/>
    </i>
    <i>
      <x v="342"/>
    </i>
    <i>
      <x v="345"/>
    </i>
    <i>
      <x v="346"/>
    </i>
    <i>
      <x v="348"/>
    </i>
    <i>
      <x v="349"/>
    </i>
    <i>
      <x v="350"/>
    </i>
    <i>
      <x v="352"/>
    </i>
    <i>
      <x v="353"/>
    </i>
    <i>
      <x v="354"/>
    </i>
    <i>
      <x v="356"/>
    </i>
    <i>
      <x v="357"/>
    </i>
    <i>
      <x v="358"/>
    </i>
    <i>
      <x v="359"/>
    </i>
    <i>
      <x v="362"/>
    </i>
    <i>
      <x v="363"/>
    </i>
    <i>
      <x v="364"/>
    </i>
    <i>
      <x v="365"/>
    </i>
    <i>
      <x v="366"/>
    </i>
    <i>
      <x v="367"/>
    </i>
    <i>
      <x v="369"/>
    </i>
    <i>
      <x v="372"/>
    </i>
    <i>
      <x v="374"/>
    </i>
    <i>
      <x v="375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7"/>
    </i>
    <i>
      <x v="388"/>
    </i>
    <i>
      <x v="393"/>
    </i>
    <i>
      <x v="396"/>
    </i>
    <i>
      <x v="397"/>
    </i>
    <i>
      <x v="398"/>
    </i>
    <i>
      <x v="399"/>
    </i>
    <i>
      <x v="400"/>
    </i>
    <i>
      <x v="401"/>
    </i>
    <i>
      <x v="405"/>
    </i>
    <i>
      <x v="406"/>
    </i>
    <i>
      <x v="408"/>
    </i>
    <i>
      <x v="411"/>
    </i>
    <i>
      <x v="412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2" fld="10" baseField="3" baseItem="25" numFmtId="3"/>
    <dataField name="Sum of 2013" fld="11" baseField="3" baseItem="25" numFmtId="3"/>
    <dataField name="Sum of 2014" fld="12" baseField="3" baseItem="25" numFmtId="3"/>
    <dataField name="Sum of 2015" fld="13" baseField="3" baseItem="25" numFmtId="3"/>
    <dataField name="Sum of 2016" fld="14" baseField="3" baseItem="25" numFmtId="3"/>
    <dataField name="Sum of 2017" fld="15" baseField="3" baseItem="25" numFmtId="3"/>
    <dataField name="Sum of 2018" fld="16" baseField="3" baseItem="25" numFmtId="3"/>
    <dataField name="Sum of 2019" fld="17" baseField="3" baseItem="25" numFmtId="3"/>
    <dataField name="Sum of 2020" fld="18" baseField="3" baseItem="25" numFmtId="3"/>
    <dataField name="Sum of 2021" fld="19" baseField="3" baseItem="5" numFmtId="3"/>
  </dataFields>
  <formats count="12">
    <format dxfId="53">
      <pivotArea outline="0" collapsedLevelsAreSubtotals="1" fieldPosition="0"/>
    </format>
    <format dxfId="52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51">
      <pivotArea outline="0" fieldPosition="0">
        <references count="1">
          <reference field="4294967294" count="1">
            <x v="2"/>
          </reference>
        </references>
      </pivotArea>
    </format>
    <format dxfId="50">
      <pivotArea outline="0" fieldPosition="0">
        <references count="1">
          <reference field="4294967294" count="1">
            <x v="3"/>
          </reference>
        </references>
      </pivotArea>
    </format>
    <format dxfId="49">
      <pivotArea outline="0" fieldPosition="0">
        <references count="1">
          <reference field="4294967294" count="1">
            <x v="4"/>
          </reference>
        </references>
      </pivotArea>
    </format>
    <format dxfId="48">
      <pivotArea outline="0" fieldPosition="0">
        <references count="1">
          <reference field="4294967294" count="1">
            <x v="5"/>
          </reference>
        </references>
      </pivotArea>
    </format>
    <format dxfId="47">
      <pivotArea outline="0" fieldPosition="0">
        <references count="1">
          <reference field="4294967294" count="1">
            <x v="7"/>
          </reference>
        </references>
      </pivotArea>
    </format>
    <format dxfId="46">
      <pivotArea outline="0" fieldPosition="0">
        <references count="1">
          <reference field="4294967294" count="1">
            <x v="8"/>
          </reference>
        </references>
      </pivotArea>
    </format>
    <format dxfId="45">
      <pivotArea outline="0" fieldPosition="0">
        <references count="1">
          <reference field="4294967294" count="1">
            <x v="0"/>
          </reference>
        </references>
      </pivotArea>
    </format>
    <format dxfId="44">
      <pivotArea outline="0" fieldPosition="0">
        <references count="1">
          <reference field="4294967294" count="1">
            <x v="1"/>
          </reference>
        </references>
      </pivotArea>
    </format>
    <format dxfId="43">
      <pivotArea outline="0" fieldPosition="0">
        <references count="1">
          <reference field="4294967294" count="1">
            <x v="6"/>
          </reference>
        </references>
      </pivotArea>
    </format>
    <format dxfId="42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6B4342-327C-4D4E-AB21-AA55B91701DA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5:K285" firstHeaderRow="0" firstDataRow="1" firstDataCol="1" rowPageCount="1" colPageCount="1"/>
  <pivotFields count="20">
    <pivotField showAll="0"/>
    <pivotField showAll="0"/>
    <pivotField showAll="0"/>
    <pivotField axis="axisRow" showAll="0">
      <items count="414">
        <item m="1" x="321"/>
        <item m="1" x="335"/>
        <item x="75"/>
        <item x="200"/>
        <item m="1" x="287"/>
        <item x="176"/>
        <item x="223"/>
        <item x="53"/>
        <item m="1" x="347"/>
        <item x="157"/>
        <item x="4"/>
        <item x="57"/>
        <item x="11"/>
        <item x="201"/>
        <item m="1" x="281"/>
        <item m="1" x="288"/>
        <item x="127"/>
        <item x="188"/>
        <item x="265"/>
        <item x="260"/>
        <item m="1" x="327"/>
        <item m="1" x="318"/>
        <item m="1" x="331"/>
        <item x="16"/>
        <item m="1" x="351"/>
        <item x="107"/>
        <item x="243"/>
        <item x="184"/>
        <item x="145"/>
        <item x="100"/>
        <item x="62"/>
        <item x="274"/>
        <item x="3"/>
        <item x="8"/>
        <item x="196"/>
        <item x="59"/>
        <item x="160"/>
        <item x="197"/>
        <item x="161"/>
        <item x="128"/>
        <item x="268"/>
        <item x="278"/>
        <item x="193"/>
        <item x="76"/>
        <item x="140"/>
        <item x="96"/>
        <item m="1" x="387"/>
        <item x="116"/>
        <item x="133"/>
        <item x="277"/>
        <item m="1" x="330"/>
        <item x="111"/>
        <item x="93"/>
        <item m="1" x="378"/>
        <item m="1" x="385"/>
        <item x="191"/>
        <item x="253"/>
        <item x="102"/>
        <item m="1" x="304"/>
        <item x="19"/>
        <item x="86"/>
        <item m="1" x="311"/>
        <item x="31"/>
        <item m="1" x="328"/>
        <item x="255"/>
        <item x="83"/>
        <item m="1" x="337"/>
        <item m="1" x="303"/>
        <item x="71"/>
        <item m="1" x="342"/>
        <item m="1" x="348"/>
        <item x="166"/>
        <item m="1" x="374"/>
        <item x="139"/>
        <item x="153"/>
        <item x="0"/>
        <item x="208"/>
        <item m="1" x="284"/>
        <item x="98"/>
        <item x="110"/>
        <item m="1" x="379"/>
        <item x="261"/>
        <item x="81"/>
        <item m="1" x="365"/>
        <item x="72"/>
        <item x="114"/>
        <item x="190"/>
        <item x="275"/>
        <item x="182"/>
        <item x="244"/>
        <item m="1" x="306"/>
        <item x="247"/>
        <item x="154"/>
        <item x="79"/>
        <item x="212"/>
        <item x="58"/>
        <item x="129"/>
        <item m="1" x="404"/>
        <item x="92"/>
        <item m="1" x="320"/>
        <item x="113"/>
        <item x="220"/>
        <item m="1" x="366"/>
        <item m="1" x="388"/>
        <item x="95"/>
        <item m="1" x="408"/>
        <item m="1" x="358"/>
        <item x="269"/>
        <item m="1" x="368"/>
        <item x="242"/>
        <item x="74"/>
        <item x="273"/>
        <item m="1" x="350"/>
        <item m="1" x="282"/>
        <item x="17"/>
        <item m="1" x="313"/>
        <item x="151"/>
        <item x="60"/>
        <item m="1" x="389"/>
        <item x="177"/>
        <item x="122"/>
        <item x="65"/>
        <item x="105"/>
        <item m="1" x="332"/>
        <item x="138"/>
        <item m="1" x="299"/>
        <item x="167"/>
        <item x="264"/>
        <item x="123"/>
        <item x="259"/>
        <item x="67"/>
        <item x="52"/>
        <item x="219"/>
        <item m="1" x="395"/>
        <item x="211"/>
        <item x="148"/>
        <item m="1" x="405"/>
        <item x="63"/>
        <item m="1" x="293"/>
        <item x="155"/>
        <item m="1" x="289"/>
        <item x="20"/>
        <item m="1" x="333"/>
        <item x="270"/>
        <item m="1" x="410"/>
        <item x="239"/>
        <item x="68"/>
        <item m="1" x="394"/>
        <item x="258"/>
        <item m="1" x="343"/>
        <item x="88"/>
        <item m="1" x="298"/>
        <item x="136"/>
        <item x="28"/>
        <item x="132"/>
        <item x="267"/>
        <item x="171"/>
        <item x="262"/>
        <item x="233"/>
        <item x="179"/>
        <item m="1" x="407"/>
        <item m="1" x="398"/>
        <item m="1" x="373"/>
        <item x="187"/>
        <item x="213"/>
        <item x="218"/>
        <item m="1" x="390"/>
        <item x="263"/>
        <item x="203"/>
        <item m="1" x="353"/>
        <item x="103"/>
        <item x="32"/>
        <item x="5"/>
        <item x="112"/>
        <item x="91"/>
        <item x="229"/>
        <item m="1" x="300"/>
        <item x="199"/>
        <item m="1" x="323"/>
        <item x="33"/>
        <item x="34"/>
        <item m="1" x="380"/>
        <item m="1" x="314"/>
        <item x="6"/>
        <item x="246"/>
        <item m="1" x="412"/>
        <item x="254"/>
        <item x="224"/>
        <item m="1" x="338"/>
        <item x="195"/>
        <item x="43"/>
        <item x="147"/>
        <item m="1" x="315"/>
        <item x="120"/>
        <item m="1" x="396"/>
        <item x="206"/>
        <item x="252"/>
        <item m="1" x="403"/>
        <item x="163"/>
        <item m="1" x="324"/>
        <item m="1" x="376"/>
        <item m="1" x="286"/>
        <item m="1" x="339"/>
        <item x="131"/>
        <item x="69"/>
        <item x="225"/>
        <item x="271"/>
        <item x="61"/>
        <item x="150"/>
        <item m="1" x="367"/>
        <item x="44"/>
        <item x="101"/>
        <item x="47"/>
        <item m="1" x="325"/>
        <item x="12"/>
        <item x="250"/>
        <item x="45"/>
        <item m="1" x="363"/>
        <item x="42"/>
        <item x="162"/>
        <item m="1" x="345"/>
        <item x="158"/>
        <item m="1" x="381"/>
        <item x="23"/>
        <item x="204"/>
        <item x="189"/>
        <item x="245"/>
        <item x="149"/>
        <item x="146"/>
        <item x="97"/>
        <item m="1" x="362"/>
        <item x="207"/>
        <item x="48"/>
        <item x="217"/>
        <item x="54"/>
        <item m="1" x="326"/>
        <item x="26"/>
        <item x="7"/>
        <item x="216"/>
        <item x="80"/>
        <item m="1" x="393"/>
        <item x="125"/>
        <item m="1" x="361"/>
        <item x="10"/>
        <item x="82"/>
        <item x="165"/>
        <item m="1" x="382"/>
        <item x="226"/>
        <item x="232"/>
        <item x="143"/>
        <item x="46"/>
        <item x="164"/>
        <item x="109"/>
        <item x="27"/>
        <item x="235"/>
        <item m="1" x="375"/>
        <item x="85"/>
        <item m="1" x="346"/>
        <item x="205"/>
        <item m="1" x="302"/>
        <item x="172"/>
        <item x="237"/>
        <item x="99"/>
        <item x="175"/>
        <item m="1" x="354"/>
        <item m="1" x="316"/>
        <item x="152"/>
        <item x="14"/>
        <item m="1" x="291"/>
        <item m="1" x="309"/>
        <item x="41"/>
        <item m="1" x="349"/>
        <item x="108"/>
        <item m="1" x="279"/>
        <item m="1" x="283"/>
        <item m="1" x="377"/>
        <item x="144"/>
        <item x="130"/>
        <item x="228"/>
        <item x="249"/>
        <item x="134"/>
        <item x="73"/>
        <item m="1" x="409"/>
        <item x="256"/>
        <item x="25"/>
        <item x="35"/>
        <item x="39"/>
        <item x="36"/>
        <item x="55"/>
        <item m="1" x="307"/>
        <item x="198"/>
        <item x="222"/>
        <item x="192"/>
        <item m="1" x="312"/>
        <item m="1" x="399"/>
        <item x="156"/>
        <item x="64"/>
        <item x="215"/>
        <item m="1" x="364"/>
        <item x="29"/>
        <item x="66"/>
        <item m="1" x="411"/>
        <item x="84"/>
        <item x="21"/>
        <item x="231"/>
        <item x="124"/>
        <item x="227"/>
        <item x="248"/>
        <item m="1" x="352"/>
        <item m="1" x="296"/>
        <item x="170"/>
        <item x="137"/>
        <item m="1" x="355"/>
        <item x="104"/>
        <item m="1" x="336"/>
        <item x="159"/>
        <item m="1" x="340"/>
        <item m="1" x="370"/>
        <item x="22"/>
        <item m="1" x="341"/>
        <item m="1" x="357"/>
        <item x="142"/>
        <item x="221"/>
        <item x="94"/>
        <item x="209"/>
        <item x="126"/>
        <item x="9"/>
        <item x="119"/>
        <item m="1" x="308"/>
        <item x="168"/>
        <item x="202"/>
        <item m="1" x="290"/>
        <item x="37"/>
        <item x="50"/>
        <item x="49"/>
        <item m="1" x="310"/>
        <item x="117"/>
        <item x="251"/>
        <item x="18"/>
        <item m="1" x="392"/>
        <item m="1" x="285"/>
        <item x="240"/>
        <item x="2"/>
        <item m="1" x="319"/>
        <item x="56"/>
        <item x="30"/>
        <item x="13"/>
        <item m="1" x="356"/>
        <item x="115"/>
        <item x="70"/>
        <item x="24"/>
        <item m="1" x="386"/>
        <item x="257"/>
        <item x="38"/>
        <item x="141"/>
        <item x="230"/>
        <item m="1" x="280"/>
        <item m="1" x="402"/>
        <item x="169"/>
        <item x="178"/>
        <item x="180"/>
        <item x="78"/>
        <item x="272"/>
        <item x="214"/>
        <item m="1" x="369"/>
        <item x="181"/>
        <item m="1" x="297"/>
        <item m="1" x="292"/>
        <item x="194"/>
        <item m="1" x="401"/>
        <item x="236"/>
        <item x="118"/>
        <item m="1" x="329"/>
        <item x="186"/>
        <item x="106"/>
        <item x="185"/>
        <item x="15"/>
        <item x="77"/>
        <item x="173"/>
        <item x="234"/>
        <item x="90"/>
        <item m="1" x="383"/>
        <item m="1" x="360"/>
        <item x="89"/>
        <item x="174"/>
        <item m="1" x="344"/>
        <item m="1" x="305"/>
        <item m="1" x="391"/>
        <item m="1" x="322"/>
        <item x="135"/>
        <item m="1" x="406"/>
        <item m="1" x="400"/>
        <item x="241"/>
        <item x="183"/>
        <item x="51"/>
        <item x="121"/>
        <item x="210"/>
        <item x="87"/>
        <item m="1" x="372"/>
        <item m="1" x="359"/>
        <item m="1" x="371"/>
        <item x="40"/>
        <item x="238"/>
        <item m="1" x="334"/>
        <item x="276"/>
        <item m="1" x="317"/>
        <item m="1" x="397"/>
        <item x="266"/>
        <item x="1"/>
        <item m="1" x="294"/>
        <item m="1" x="295"/>
        <item m="1" x="301"/>
        <item m="1" x="384"/>
        <item t="default"/>
      </items>
    </pivotField>
    <pivotField showAll="0"/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3"/>
  </rowFields>
  <rowItems count="280">
    <i>
      <x v="2"/>
    </i>
    <i>
      <x v="3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6"/>
    </i>
    <i>
      <x v="17"/>
    </i>
    <i>
      <x v="18"/>
    </i>
    <i>
      <x v="19"/>
    </i>
    <i>
      <x v="23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7"/>
    </i>
    <i>
      <x v="48"/>
    </i>
    <i>
      <x v="49"/>
    </i>
    <i>
      <x v="51"/>
    </i>
    <i>
      <x v="52"/>
    </i>
    <i>
      <x v="55"/>
    </i>
    <i>
      <x v="56"/>
    </i>
    <i>
      <x v="57"/>
    </i>
    <i>
      <x v="59"/>
    </i>
    <i>
      <x v="60"/>
    </i>
    <i>
      <x v="62"/>
    </i>
    <i>
      <x v="64"/>
    </i>
    <i>
      <x v="65"/>
    </i>
    <i>
      <x v="68"/>
    </i>
    <i>
      <x v="71"/>
    </i>
    <i>
      <x v="73"/>
    </i>
    <i>
      <x v="74"/>
    </i>
    <i>
      <x v="75"/>
    </i>
    <i>
      <x v="76"/>
    </i>
    <i>
      <x v="78"/>
    </i>
    <i>
      <x v="79"/>
    </i>
    <i>
      <x v="81"/>
    </i>
    <i>
      <x v="82"/>
    </i>
    <i>
      <x v="84"/>
    </i>
    <i>
      <x v="85"/>
    </i>
    <i>
      <x v="86"/>
    </i>
    <i>
      <x v="87"/>
    </i>
    <i>
      <x v="88"/>
    </i>
    <i>
      <x v="89"/>
    </i>
    <i>
      <x v="91"/>
    </i>
    <i>
      <x v="92"/>
    </i>
    <i>
      <x v="93"/>
    </i>
    <i>
      <x v="94"/>
    </i>
    <i>
      <x v="95"/>
    </i>
    <i>
      <x v="96"/>
    </i>
    <i>
      <x v="98"/>
    </i>
    <i>
      <x v="100"/>
    </i>
    <i>
      <x v="101"/>
    </i>
    <i>
      <x v="104"/>
    </i>
    <i>
      <x v="107"/>
    </i>
    <i>
      <x v="109"/>
    </i>
    <i>
      <x v="110"/>
    </i>
    <i>
      <x v="111"/>
    </i>
    <i>
      <x v="114"/>
    </i>
    <i>
      <x v="116"/>
    </i>
    <i>
      <x v="117"/>
    </i>
    <i>
      <x v="119"/>
    </i>
    <i>
      <x v="120"/>
    </i>
    <i>
      <x v="121"/>
    </i>
    <i>
      <x v="122"/>
    </i>
    <i>
      <x v="124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4"/>
    </i>
    <i>
      <x v="135"/>
    </i>
    <i>
      <x v="137"/>
    </i>
    <i>
      <x v="139"/>
    </i>
    <i>
      <x v="141"/>
    </i>
    <i>
      <x v="143"/>
    </i>
    <i>
      <x v="145"/>
    </i>
    <i>
      <x v="146"/>
    </i>
    <i>
      <x v="148"/>
    </i>
    <i>
      <x v="150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3"/>
    </i>
    <i>
      <x v="164"/>
    </i>
    <i>
      <x v="165"/>
    </i>
    <i>
      <x v="167"/>
    </i>
    <i>
      <x v="168"/>
    </i>
    <i>
      <x v="170"/>
    </i>
    <i>
      <x v="171"/>
    </i>
    <i>
      <x v="172"/>
    </i>
    <i>
      <x v="173"/>
    </i>
    <i>
      <x v="174"/>
    </i>
    <i>
      <x v="175"/>
    </i>
    <i>
      <x v="177"/>
    </i>
    <i>
      <x v="179"/>
    </i>
    <i>
      <x v="180"/>
    </i>
    <i>
      <x v="183"/>
    </i>
    <i>
      <x v="184"/>
    </i>
    <i>
      <x v="186"/>
    </i>
    <i>
      <x v="187"/>
    </i>
    <i>
      <x v="189"/>
    </i>
    <i>
      <x v="190"/>
    </i>
    <i>
      <x v="191"/>
    </i>
    <i>
      <x v="193"/>
    </i>
    <i>
      <x v="195"/>
    </i>
    <i>
      <x v="196"/>
    </i>
    <i>
      <x v="198"/>
    </i>
    <i>
      <x v="203"/>
    </i>
    <i>
      <x v="204"/>
    </i>
    <i>
      <x v="205"/>
    </i>
    <i>
      <x v="206"/>
    </i>
    <i>
      <x v="207"/>
    </i>
    <i>
      <x v="208"/>
    </i>
    <i>
      <x v="210"/>
    </i>
    <i>
      <x v="211"/>
    </i>
    <i>
      <x v="212"/>
    </i>
    <i>
      <x v="214"/>
    </i>
    <i>
      <x v="215"/>
    </i>
    <i>
      <x v="216"/>
    </i>
    <i>
      <x v="218"/>
    </i>
    <i>
      <x v="219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1"/>
    </i>
    <i>
      <x v="232"/>
    </i>
    <i>
      <x v="233"/>
    </i>
    <i>
      <x v="234"/>
    </i>
    <i>
      <x v="236"/>
    </i>
    <i>
      <x v="237"/>
    </i>
    <i>
      <x v="238"/>
    </i>
    <i>
      <x v="239"/>
    </i>
    <i>
      <x v="241"/>
    </i>
    <i>
      <x v="243"/>
    </i>
    <i>
      <x v="244"/>
    </i>
    <i>
      <x v="245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6"/>
    </i>
    <i>
      <x v="258"/>
    </i>
    <i>
      <x v="260"/>
    </i>
    <i>
      <x v="261"/>
    </i>
    <i>
      <x v="262"/>
    </i>
    <i>
      <x v="263"/>
    </i>
    <i>
      <x v="266"/>
    </i>
    <i>
      <x v="267"/>
    </i>
    <i>
      <x v="270"/>
    </i>
    <i>
      <x v="272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90"/>
    </i>
    <i>
      <x v="291"/>
    </i>
    <i>
      <x v="292"/>
    </i>
    <i>
      <x v="295"/>
    </i>
    <i>
      <x v="296"/>
    </i>
    <i>
      <x v="297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10"/>
    </i>
    <i>
      <x v="311"/>
    </i>
    <i>
      <x v="313"/>
    </i>
    <i>
      <x v="315"/>
    </i>
    <i>
      <x v="318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9"/>
    </i>
    <i>
      <x v="330"/>
    </i>
    <i>
      <x v="332"/>
    </i>
    <i>
      <x v="333"/>
    </i>
    <i>
      <x v="334"/>
    </i>
    <i>
      <x v="336"/>
    </i>
    <i>
      <x v="337"/>
    </i>
    <i>
      <x v="338"/>
    </i>
    <i>
      <x v="341"/>
    </i>
    <i>
      <x v="342"/>
    </i>
    <i>
      <x v="344"/>
    </i>
    <i>
      <x v="345"/>
    </i>
    <i>
      <x v="346"/>
    </i>
    <i>
      <x v="348"/>
    </i>
    <i>
      <x v="349"/>
    </i>
    <i>
      <x v="350"/>
    </i>
    <i>
      <x v="352"/>
    </i>
    <i>
      <x v="353"/>
    </i>
    <i>
      <x v="354"/>
    </i>
    <i>
      <x v="355"/>
    </i>
    <i>
      <x v="358"/>
    </i>
    <i>
      <x v="359"/>
    </i>
    <i>
      <x v="360"/>
    </i>
    <i>
      <x v="361"/>
    </i>
    <i>
      <x v="362"/>
    </i>
    <i>
      <x v="363"/>
    </i>
    <i>
      <x v="365"/>
    </i>
    <i>
      <x v="368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3"/>
    </i>
    <i>
      <x v="384"/>
    </i>
    <i>
      <x v="389"/>
    </i>
    <i>
      <x v="392"/>
    </i>
    <i>
      <x v="393"/>
    </i>
    <i>
      <x v="394"/>
    </i>
    <i>
      <x v="395"/>
    </i>
    <i>
      <x v="396"/>
    </i>
    <i>
      <x v="397"/>
    </i>
    <i>
      <x v="401"/>
    </i>
    <i>
      <x v="402"/>
    </i>
    <i>
      <x v="404"/>
    </i>
    <i>
      <x v="407"/>
    </i>
    <i>
      <x v="408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Count of 2012" fld="10" subtotal="countNums" baseField="3" baseItem="19"/>
    <dataField name="Count of 2013" fld="11" subtotal="countNums" baseField="3" baseItem="19"/>
    <dataField name="Count of 2014" fld="12" subtotal="countNums" baseField="3" baseItem="19"/>
    <dataField name="Count of 2015" fld="13" subtotal="countNums" baseField="3" baseItem="19"/>
    <dataField name="Count of 2016" fld="14" subtotal="countNums" baseField="3" baseItem="0"/>
    <dataField name="Count of 2017" fld="15" subtotal="countNums" baseField="3" baseItem="0"/>
    <dataField name="Count of 2018" fld="16" subtotal="countNums" baseField="3" baseItem="0"/>
    <dataField name="Count of 2019" fld="17" subtotal="countNums" baseField="3" baseItem="0"/>
    <dataField name="Count of 2020" fld="18" subtotal="countNums" baseField="3" baseItem="0"/>
    <dataField name="Count of 2021" fld="19" subtotal="count" baseField="3" baseItem="16" numFmtId="3"/>
  </dataFields>
  <formats count="3">
    <format dxfId="41">
      <pivotArea outline="0" collapsedLevelsAreSubtotals="1" fieldPosition="0"/>
    </format>
    <format dxfId="40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9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C9DF76-0386-43BB-A2B7-263362BD7E6B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6:K77" firstHeaderRow="0" firstDataRow="1" firstDataCol="1" rowPageCount="1" colPageCount="1"/>
  <pivotFields count="20">
    <pivotField showAll="0"/>
    <pivotField showAll="0"/>
    <pivotField showAll="0"/>
    <pivotField showAll="0"/>
    <pivotField axis="axisRow" showAll="0">
      <items count="72">
        <item h="1" x="42"/>
        <item x="53"/>
        <item x="15"/>
        <item x="50"/>
        <item x="17"/>
        <item x="38"/>
        <item x="62"/>
        <item x="6"/>
        <item x="21"/>
        <item x="20"/>
        <item x="48"/>
        <item x="61"/>
        <item x="0"/>
        <item x="47"/>
        <item x="69"/>
        <item x="12"/>
        <item x="45"/>
        <item x="49"/>
        <item x="56"/>
        <item x="65"/>
        <item x="22"/>
        <item x="44"/>
        <item x="28"/>
        <item x="67"/>
        <item x="64"/>
        <item x="8"/>
        <item x="34"/>
        <item x="58"/>
        <item x="24"/>
        <item x="63"/>
        <item x="13"/>
        <item x="59"/>
        <item x="30"/>
        <item x="29"/>
        <item x="27"/>
        <item x="10"/>
        <item x="11"/>
        <item x="54"/>
        <item x="7"/>
        <item x="25"/>
        <item x="31"/>
        <item x="68"/>
        <item x="3"/>
        <item x="36"/>
        <item x="51"/>
        <item x="37"/>
        <item x="33"/>
        <item x="16"/>
        <item x="66"/>
        <item x="2"/>
        <item x="70"/>
        <item x="5"/>
        <item x="60"/>
        <item x="18"/>
        <item x="55"/>
        <item x="9"/>
        <item x="39"/>
        <item x="46"/>
        <item x="19"/>
        <item x="32"/>
        <item x="52"/>
        <item x="43"/>
        <item x="40"/>
        <item x="57"/>
        <item x="23"/>
        <item x="14"/>
        <item x="41"/>
        <item x="35"/>
        <item x="4"/>
        <item x="26"/>
        <item x="1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4"/>
  </rowFields>
  <rowItems count="7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2" fld="10" baseField="3" baseItem="25" numFmtId="3"/>
    <dataField name="Sum of 2013" fld="11" baseField="3" baseItem="25" numFmtId="3"/>
    <dataField name="Sum of 2014" fld="12" baseField="3" baseItem="25" numFmtId="3"/>
    <dataField name="Sum of 2015" fld="13" baseField="3" baseItem="25" numFmtId="3"/>
    <dataField name="Sum of 2016" fld="14" baseField="3" baseItem="25" numFmtId="3"/>
    <dataField name="Sum of 2017" fld="15" baseField="3" baseItem="25" numFmtId="3"/>
    <dataField name="Sum of 2018" fld="16" baseField="3" baseItem="25" numFmtId="3"/>
    <dataField name="Sum of 2019" fld="17" baseField="3" baseItem="25" numFmtId="3"/>
    <dataField name="Sum of 2020" fld="18" baseField="3" baseItem="25" numFmtId="3"/>
    <dataField name="Sum of 2021" fld="19" baseField="4" baseItem="13" numFmtId="3"/>
  </dataFields>
  <formats count="12">
    <format dxfId="38">
      <pivotArea outline="0" collapsedLevelsAreSubtotals="1" fieldPosition="0"/>
    </format>
    <format dxfId="37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6">
      <pivotArea outline="0" fieldPosition="0">
        <references count="1">
          <reference field="4294967294" count="1">
            <x v="2"/>
          </reference>
        </references>
      </pivotArea>
    </format>
    <format dxfId="35">
      <pivotArea outline="0" fieldPosition="0">
        <references count="1">
          <reference field="4294967294" count="1">
            <x v="3"/>
          </reference>
        </references>
      </pivotArea>
    </format>
    <format dxfId="34">
      <pivotArea outline="0" fieldPosition="0">
        <references count="1">
          <reference field="4294967294" count="1">
            <x v="4"/>
          </reference>
        </references>
      </pivotArea>
    </format>
    <format dxfId="33">
      <pivotArea outline="0" fieldPosition="0">
        <references count="1">
          <reference field="4294967294" count="1">
            <x v="5"/>
          </reference>
        </references>
      </pivotArea>
    </format>
    <format dxfId="32">
      <pivotArea outline="0" fieldPosition="0">
        <references count="1">
          <reference field="4294967294" count="1">
            <x v="7"/>
          </reference>
        </references>
      </pivotArea>
    </format>
    <format dxfId="31">
      <pivotArea outline="0" fieldPosition="0">
        <references count="1">
          <reference field="4294967294" count="1">
            <x v="8"/>
          </reference>
        </references>
      </pivotArea>
    </format>
    <format dxfId="30">
      <pivotArea outline="0" fieldPosition="0">
        <references count="1">
          <reference field="4294967294" count="1">
            <x v="0"/>
          </reference>
        </references>
      </pivotArea>
    </format>
    <format dxfId="29">
      <pivotArea outline="0" fieldPosition="0">
        <references count="1">
          <reference field="4294967294" count="1">
            <x v="1"/>
          </reference>
        </references>
      </pivotArea>
    </format>
    <format dxfId="28">
      <pivotArea outline="0" fieldPosition="0">
        <references count="1">
          <reference field="4294967294" count="1">
            <x v="6"/>
          </reference>
        </references>
      </pivotArea>
    </format>
    <format dxfId="27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95FEE7-DB88-45A6-A5C1-EB3293720CB9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5:K76" firstHeaderRow="0" firstDataRow="1" firstDataCol="1" rowPageCount="1" colPageCount="1"/>
  <pivotFields count="20">
    <pivotField showAll="0"/>
    <pivotField showAll="0"/>
    <pivotField showAll="0"/>
    <pivotField showAll="0"/>
    <pivotField axis="axisRow" showAll="0">
      <items count="72">
        <item h="1" x="42"/>
        <item x="53"/>
        <item x="15"/>
        <item x="50"/>
        <item x="17"/>
        <item x="38"/>
        <item x="62"/>
        <item x="6"/>
        <item x="21"/>
        <item x="20"/>
        <item x="48"/>
        <item x="61"/>
        <item x="0"/>
        <item x="47"/>
        <item x="69"/>
        <item x="12"/>
        <item x="45"/>
        <item x="49"/>
        <item x="56"/>
        <item x="65"/>
        <item x="22"/>
        <item x="44"/>
        <item x="28"/>
        <item x="67"/>
        <item x="64"/>
        <item x="8"/>
        <item x="34"/>
        <item x="58"/>
        <item x="24"/>
        <item x="63"/>
        <item x="13"/>
        <item x="59"/>
        <item x="30"/>
        <item x="29"/>
        <item x="27"/>
        <item x="10"/>
        <item x="11"/>
        <item x="54"/>
        <item x="7"/>
        <item x="25"/>
        <item x="31"/>
        <item x="68"/>
        <item x="3"/>
        <item x="36"/>
        <item x="51"/>
        <item x="37"/>
        <item x="33"/>
        <item x="16"/>
        <item x="66"/>
        <item x="2"/>
        <item x="70"/>
        <item x="5"/>
        <item x="60"/>
        <item x="18"/>
        <item x="55"/>
        <item x="9"/>
        <item x="39"/>
        <item x="46"/>
        <item x="19"/>
        <item x="32"/>
        <item x="52"/>
        <item x="43"/>
        <item x="40"/>
        <item x="57"/>
        <item x="23"/>
        <item x="14"/>
        <item x="41"/>
        <item x="35"/>
        <item x="4"/>
        <item x="26"/>
        <item x="1"/>
        <item t="default"/>
      </items>
    </pivotField>
    <pivotField axis="axisPage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4"/>
  </rowFields>
  <rowItems count="7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Count of 2012" fld="10" subtotal="countNums" baseField="4" baseItem="61"/>
    <dataField name="Count of 2013" fld="11" subtotal="countNums" baseField="4" baseItem="61"/>
    <dataField name="Count of 2014" fld="12" subtotal="countNums" baseField="4" baseItem="61"/>
    <dataField name="Count of 2015" fld="13" subtotal="countNums" baseField="4" baseItem="61"/>
    <dataField name="Count of 2016" fld="14" subtotal="countNums" baseField="4" baseItem="61"/>
    <dataField name="Count of 2017" fld="15" subtotal="countNums" baseField="4" baseItem="61"/>
    <dataField name="Count of 2018" fld="16" subtotal="countNums" baseField="4" baseItem="61"/>
    <dataField name="Count of 2019" fld="17" subtotal="countNums" baseField="4" baseItem="61"/>
    <dataField name="Count of 2020" fld="18" subtotal="countNums" baseField="4" baseItem="61"/>
    <dataField name="Count of 2021" fld="19" subtotal="count" baseField="4" baseItem="15" numFmtId="3"/>
  </dataFields>
  <formats count="3">
    <format dxfId="26">
      <pivotArea outline="0" collapsedLevelsAreSubtotals="1" fieldPosition="0"/>
    </format>
    <format dxfId="2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4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76B13D-729F-40CD-8675-D2AE9880F7AA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1:K4" firstHeaderRow="0" firstDataRow="1" firstDataCol="1"/>
  <pivotFields count="20"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Sum of 2012" fld="10" baseField="3" baseItem="25" numFmtId="3"/>
    <dataField name="Sum of 2013" fld="11" baseField="3" baseItem="25" numFmtId="3"/>
    <dataField name="Sum of 2014" fld="12" baseField="3" baseItem="25" numFmtId="3"/>
    <dataField name="Sum of 2015" fld="13" baseField="3" baseItem="25" numFmtId="3"/>
    <dataField name="Sum of 2016" fld="14" baseField="3" baseItem="25" numFmtId="3"/>
    <dataField name="Sum of 2017" fld="15" baseField="3" baseItem="25" numFmtId="3"/>
    <dataField name="Sum of 2018" fld="16" baseField="3" baseItem="25" numFmtId="3"/>
    <dataField name="Sum of 2019" fld="17" baseField="3" baseItem="25" numFmtId="3"/>
    <dataField name="Sum of 2020" fld="18" baseField="3" baseItem="25" numFmtId="3"/>
    <dataField name="Sum of 2021" fld="19" baseField="0" baseItem="8" numFmtId="3"/>
  </dataFields>
  <formats count="12">
    <format dxfId="23">
      <pivotArea outline="0" collapsedLevelsAreSubtotals="1" fieldPosition="0"/>
    </format>
    <format dxfId="22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1">
      <pivotArea outline="0" fieldPosition="0">
        <references count="1">
          <reference field="4294967294" count="1">
            <x v="2"/>
          </reference>
        </references>
      </pivotArea>
    </format>
    <format dxfId="20">
      <pivotArea outline="0" fieldPosition="0">
        <references count="1">
          <reference field="4294967294" count="1">
            <x v="3"/>
          </reference>
        </references>
      </pivotArea>
    </format>
    <format dxfId="19">
      <pivotArea outline="0" fieldPosition="0">
        <references count="1">
          <reference field="4294967294" count="1">
            <x v="4"/>
          </reference>
        </references>
      </pivotArea>
    </format>
    <format dxfId="18">
      <pivotArea outline="0" fieldPosition="0">
        <references count="1">
          <reference field="4294967294" count="1">
            <x v="5"/>
          </reference>
        </references>
      </pivotArea>
    </format>
    <format dxfId="17">
      <pivotArea outline="0" fieldPosition="0">
        <references count="1">
          <reference field="4294967294" count="1">
            <x v="7"/>
          </reference>
        </references>
      </pivotArea>
    </format>
    <format dxfId="16">
      <pivotArea outline="0" fieldPosition="0">
        <references count="1">
          <reference field="4294967294" count="1">
            <x v="8"/>
          </reference>
        </references>
      </pivotArea>
    </format>
    <format dxfId="15">
      <pivotArea outline="0" fieldPosition="0">
        <references count="1">
          <reference field="4294967294" count="1">
            <x v="0"/>
          </reference>
        </references>
      </pivotArea>
    </format>
    <format dxfId="14">
      <pivotArea outline="0" fieldPosition="0">
        <references count="1">
          <reference field="4294967294" count="1">
            <x v="1"/>
          </reference>
        </references>
      </pivotArea>
    </format>
    <format dxfId="13">
      <pivotArea outline="0" fieldPosition="0">
        <references count="1">
          <reference field="4294967294" count="1">
            <x v="6"/>
          </reference>
        </references>
      </pivotArea>
    </format>
    <format dxfId="12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347B71-BD24-4845-A5FD-4640F4090E2B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1:K4" firstHeaderRow="0" firstDataRow="1" firstDataCol="1"/>
  <pivotFields count="20"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2012" fld="10" subtotal="countNums" baseField="5" baseItem="1" numFmtId="3"/>
    <dataField name="Count of 2013" fld="11" subtotal="countNums" baseField="5" baseItem="1" numFmtId="3"/>
    <dataField name="Count of 2014" fld="12" subtotal="countNums" baseField="5" baseItem="1" numFmtId="3"/>
    <dataField name="Count of 2015" fld="13" subtotal="countNums" baseField="5" baseItem="1" numFmtId="3"/>
    <dataField name="Count of 2016" fld="14" subtotal="countNums" baseField="5" baseItem="1" numFmtId="3"/>
    <dataField name="Count of 2017" fld="15" subtotal="countNums" baseField="5" baseItem="1" numFmtId="3"/>
    <dataField name="Count of 2018" fld="16" subtotal="countNums" baseField="5" baseItem="1" numFmtId="3"/>
    <dataField name="Count of 2019" fld="17" subtotal="countNums" baseField="5" baseItem="1" numFmtId="3"/>
    <dataField name="Count of 2020" fld="18" subtotal="countNums" baseField="5" baseItem="1" numFmtId="3"/>
    <dataField name="Count of 2021" fld="19" subtotal="count" baseField="0" baseItem="6" numFmtId="3"/>
  </dataFields>
  <formats count="12">
    <format dxfId="11">
      <pivotArea outline="0" collapsedLevelsAreSubtotals="1" fieldPosition="0"/>
    </format>
    <format dxfId="10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9">
      <pivotArea outline="0" fieldPosition="0">
        <references count="1">
          <reference field="4294967294" count="1">
            <x v="0"/>
          </reference>
        </references>
      </pivotArea>
    </format>
    <format dxfId="8">
      <pivotArea outline="0" fieldPosition="0">
        <references count="1">
          <reference field="4294967294" count="1">
            <x v="1"/>
          </reference>
        </references>
      </pivotArea>
    </format>
    <format dxfId="7">
      <pivotArea outline="0" fieldPosition="0">
        <references count="1">
          <reference field="4294967294" count="1">
            <x v="2"/>
          </reference>
        </references>
      </pivotArea>
    </format>
    <format dxfId="6">
      <pivotArea outline="0" fieldPosition="0">
        <references count="1">
          <reference field="4294967294" count="1">
            <x v="3"/>
          </reference>
        </references>
      </pivotArea>
    </format>
    <format dxfId="5">
      <pivotArea outline="0" fieldPosition="0">
        <references count="1">
          <reference field="4294967294" count="1">
            <x v="4"/>
          </reference>
        </references>
      </pivotArea>
    </format>
    <format dxfId="4">
      <pivotArea outline="0" fieldPosition="0">
        <references count="1">
          <reference field="4294967294" count="1">
            <x v="5"/>
          </reference>
        </references>
      </pivotArea>
    </format>
    <format dxfId="3">
      <pivotArea outline="0" fieldPosition="0">
        <references count="1">
          <reference field="4294967294" count="1">
            <x v="6"/>
          </reference>
        </references>
      </pivotArea>
    </format>
    <format dxfId="2">
      <pivotArea outline="0" fieldPosition="0">
        <references count="1">
          <reference field="4294967294" count="1">
            <x v="7"/>
          </reference>
        </references>
      </pivotArea>
    </format>
    <format dxfId="1">
      <pivotArea outline="0" fieldPosition="0">
        <references count="1">
          <reference field="4294967294" count="1">
            <x v="8"/>
          </reference>
        </references>
      </pivotArea>
    </format>
    <format dxfId="0">
      <pivotArea outline="0" fieldPosition="0">
        <references count="1">
          <reference field="4294967294" count="1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80"/>
  <sheetViews>
    <sheetView workbookViewId="0">
      <pane ySplit="5" topLeftCell="A6" activePane="bottomLeft" state="frozen"/>
      <selection activeCell="E294" sqref="E294"/>
      <selection pane="bottomLeft" activeCell="E294" sqref="E294"/>
    </sheetView>
  </sheetViews>
  <sheetFormatPr defaultRowHeight="14.4"/>
  <cols>
    <col min="1" max="1" width="10" bestFit="1" customWidth="1"/>
    <col min="2" max="2" width="100.6640625" bestFit="1" customWidth="1"/>
    <col min="3" max="3" width="41.5546875" bestFit="1" customWidth="1"/>
    <col min="4" max="4" width="17.5546875" bestFit="1" customWidth="1"/>
    <col min="5" max="5" width="13.88671875" bestFit="1" customWidth="1"/>
    <col min="6" max="6" width="10" bestFit="1" customWidth="1"/>
    <col min="7" max="7" width="5" bestFit="1" customWidth="1"/>
    <col min="8" max="8" width="7" bestFit="1" customWidth="1"/>
    <col min="9" max="10" width="11.33203125" bestFit="1" customWidth="1"/>
    <col min="11" max="20" width="13.6640625" style="11" bestFit="1" customWidth="1"/>
  </cols>
  <sheetData>
    <row r="1" spans="1:20" ht="18">
      <c r="B1" s="18" t="s">
        <v>2078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/>
    </row>
    <row r="2" spans="1:20">
      <c r="B2" s="2"/>
      <c r="C2" s="2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/>
    </row>
    <row r="3" spans="1:20">
      <c r="B3" s="20" t="s">
        <v>2048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/>
    </row>
    <row r="4" spans="1:20">
      <c r="J4" s="5"/>
      <c r="K4" s="5"/>
      <c r="L4" s="5"/>
      <c r="M4" s="5"/>
      <c r="N4" s="5"/>
      <c r="O4" s="5"/>
      <c r="P4" s="5"/>
      <c r="Q4" s="5"/>
      <c r="R4" s="5"/>
      <c r="S4" s="5"/>
      <c r="T4"/>
    </row>
    <row r="5" spans="1:20">
      <c r="A5" t="s">
        <v>0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8</v>
      </c>
      <c r="J5" t="s">
        <v>9</v>
      </c>
      <c r="K5" s="11" t="s">
        <v>10</v>
      </c>
      <c r="L5" s="11" t="s">
        <v>11</v>
      </c>
      <c r="M5" s="11" t="s">
        <v>12</v>
      </c>
      <c r="N5" s="11" t="s">
        <v>13</v>
      </c>
      <c r="O5" s="11" t="s">
        <v>14</v>
      </c>
      <c r="P5" s="11" t="s">
        <v>15</v>
      </c>
      <c r="Q5" s="11" t="s">
        <v>16</v>
      </c>
      <c r="R5" s="11" t="s">
        <v>17</v>
      </c>
      <c r="S5" s="11" t="s">
        <v>18</v>
      </c>
      <c r="T5" s="11" t="s">
        <v>19</v>
      </c>
    </row>
    <row r="6" spans="1:20">
      <c r="A6">
        <v>399032480</v>
      </c>
      <c r="B6" t="s">
        <v>20</v>
      </c>
      <c r="C6" t="s">
        <v>21</v>
      </c>
      <c r="D6" t="s">
        <v>22</v>
      </c>
      <c r="E6" t="s">
        <v>23</v>
      </c>
      <c r="F6" t="s">
        <v>24</v>
      </c>
      <c r="G6" t="s">
        <v>25</v>
      </c>
      <c r="H6" t="s">
        <v>26</v>
      </c>
      <c r="I6" t="s">
        <v>27</v>
      </c>
      <c r="J6" s="1">
        <v>10000</v>
      </c>
      <c r="K6" s="12"/>
      <c r="L6" s="12"/>
      <c r="M6" s="12"/>
      <c r="N6" s="12"/>
      <c r="O6" s="12"/>
      <c r="P6" s="12"/>
      <c r="Q6" s="12"/>
      <c r="R6" s="12">
        <v>112.24380087</v>
      </c>
      <c r="S6" s="12">
        <v>35.207522845</v>
      </c>
      <c r="T6" s="12">
        <v>41.947673979999998</v>
      </c>
    </row>
    <row r="7" spans="1:20">
      <c r="A7">
        <v>399103320</v>
      </c>
      <c r="B7" t="s">
        <v>28</v>
      </c>
      <c r="F7" t="s">
        <v>24</v>
      </c>
      <c r="G7" t="s">
        <v>25</v>
      </c>
      <c r="H7" t="s">
        <v>26</v>
      </c>
      <c r="I7" t="s">
        <v>27</v>
      </c>
      <c r="J7" s="1">
        <v>10000</v>
      </c>
      <c r="K7" s="12"/>
      <c r="L7" s="12"/>
      <c r="M7" s="12"/>
      <c r="N7" s="12"/>
      <c r="O7" s="12">
        <v>10.26665</v>
      </c>
      <c r="P7" s="12">
        <v>15.775952875</v>
      </c>
      <c r="Q7" s="12">
        <v>5.3511471999999998</v>
      </c>
      <c r="R7" s="12"/>
      <c r="S7" s="12"/>
      <c r="T7" s="12"/>
    </row>
    <row r="8" spans="1:20">
      <c r="A8">
        <v>252247820</v>
      </c>
      <c r="B8" t="s">
        <v>33</v>
      </c>
      <c r="C8" t="s">
        <v>34</v>
      </c>
      <c r="D8" t="s">
        <v>35</v>
      </c>
      <c r="E8" t="s">
        <v>36</v>
      </c>
      <c r="F8" t="s">
        <v>30</v>
      </c>
      <c r="G8" t="s">
        <v>37</v>
      </c>
      <c r="H8" t="s">
        <v>38</v>
      </c>
      <c r="I8" t="s">
        <v>27</v>
      </c>
      <c r="J8" s="1">
        <v>10000</v>
      </c>
      <c r="K8" s="12"/>
      <c r="L8" s="12"/>
      <c r="M8" s="12"/>
      <c r="N8" s="12"/>
      <c r="O8" s="12">
        <v>6.3495122650000004</v>
      </c>
      <c r="P8" s="12">
        <v>8.2016863699999991</v>
      </c>
      <c r="Q8" s="12">
        <v>7.9742629899999997</v>
      </c>
      <c r="R8" s="12">
        <v>8.4465820800000007</v>
      </c>
      <c r="S8" s="12">
        <v>8.9170852699999994</v>
      </c>
      <c r="T8" s="12">
        <v>8.5896548250000002</v>
      </c>
    </row>
    <row r="9" spans="1:20">
      <c r="A9">
        <v>471195340</v>
      </c>
      <c r="B9" t="s">
        <v>50</v>
      </c>
      <c r="C9" t="s">
        <v>51</v>
      </c>
      <c r="D9" t="s">
        <v>52</v>
      </c>
      <c r="E9" t="s">
        <v>53</v>
      </c>
      <c r="F9" t="s">
        <v>30</v>
      </c>
      <c r="G9" t="s">
        <v>54</v>
      </c>
      <c r="H9" t="s">
        <v>55</v>
      </c>
      <c r="I9" t="s">
        <v>27</v>
      </c>
      <c r="J9" s="1">
        <v>10000</v>
      </c>
      <c r="K9" s="12"/>
      <c r="L9" s="12"/>
      <c r="M9" s="12"/>
      <c r="N9" s="12">
        <v>21.7829427</v>
      </c>
      <c r="O9" s="12">
        <v>28.720395740000001</v>
      </c>
      <c r="P9" s="12">
        <v>21.744513664999999</v>
      </c>
      <c r="Q9" s="12">
        <v>33.285094745000002</v>
      </c>
      <c r="R9" s="12">
        <v>20.401357569999998</v>
      </c>
      <c r="S9" s="12">
        <v>15.374954499999999</v>
      </c>
      <c r="T9" s="12"/>
    </row>
    <row r="10" spans="1:20">
      <c r="A10">
        <v>999199850</v>
      </c>
      <c r="B10" t="s">
        <v>56</v>
      </c>
      <c r="C10" t="s">
        <v>57</v>
      </c>
      <c r="D10" t="s">
        <v>58</v>
      </c>
      <c r="E10" t="s">
        <v>59</v>
      </c>
      <c r="F10" t="s">
        <v>24</v>
      </c>
      <c r="G10" t="s">
        <v>60</v>
      </c>
      <c r="H10" t="s">
        <v>61</v>
      </c>
      <c r="I10" t="s">
        <v>27</v>
      </c>
      <c r="J10" s="1">
        <v>10000</v>
      </c>
      <c r="K10" s="12">
        <v>5.9460363449999996</v>
      </c>
      <c r="L10" s="12">
        <v>5.0860576200000001</v>
      </c>
      <c r="M10" s="12">
        <v>7.3308983449999996</v>
      </c>
      <c r="N10" s="12">
        <v>7.6929985350000001</v>
      </c>
      <c r="O10" s="12">
        <v>6.2595211199999996</v>
      </c>
      <c r="P10" s="12">
        <v>7.266288115</v>
      </c>
      <c r="Q10" s="12">
        <v>7.74359939</v>
      </c>
      <c r="R10" s="12">
        <v>6.3912791999999996</v>
      </c>
      <c r="S10" s="12">
        <v>8.7025239350000003</v>
      </c>
      <c r="T10" s="12">
        <v>7.8447309650000001</v>
      </c>
    </row>
    <row r="11" spans="1:20">
      <c r="A11">
        <v>154172370</v>
      </c>
      <c r="B11" t="s">
        <v>62</v>
      </c>
      <c r="C11" t="s">
        <v>63</v>
      </c>
      <c r="D11" t="s">
        <v>64</v>
      </c>
      <c r="E11" t="s">
        <v>65</v>
      </c>
      <c r="F11" t="s">
        <v>30</v>
      </c>
      <c r="G11" t="s">
        <v>54</v>
      </c>
      <c r="H11" t="s">
        <v>55</v>
      </c>
      <c r="I11" t="s">
        <v>27</v>
      </c>
      <c r="J11" s="1">
        <v>10000</v>
      </c>
      <c r="K11" s="12"/>
      <c r="L11" s="12"/>
      <c r="M11" s="12"/>
      <c r="N11" s="12"/>
      <c r="O11" s="12"/>
      <c r="P11" s="12"/>
      <c r="Q11" s="12">
        <v>8.3106729999999995</v>
      </c>
      <c r="R11" s="12">
        <v>7.3760950000000003</v>
      </c>
      <c r="S11" s="12">
        <v>7.6846449999999997</v>
      </c>
      <c r="T11" s="12">
        <v>8.3624050000000008</v>
      </c>
    </row>
    <row r="12" spans="1:20">
      <c r="A12">
        <v>998238010</v>
      </c>
      <c r="B12" t="s">
        <v>66</v>
      </c>
      <c r="C12" t="s">
        <v>67</v>
      </c>
      <c r="D12" t="s">
        <v>68</v>
      </c>
      <c r="E12" t="s">
        <v>69</v>
      </c>
      <c r="F12" t="s">
        <v>24</v>
      </c>
      <c r="G12" t="s">
        <v>70</v>
      </c>
      <c r="H12" t="s">
        <v>26</v>
      </c>
      <c r="I12" t="s">
        <v>27</v>
      </c>
      <c r="J12" s="1">
        <v>10000</v>
      </c>
      <c r="K12" s="12"/>
      <c r="L12" s="12">
        <v>7.6787986650000004</v>
      </c>
      <c r="M12" s="12"/>
      <c r="N12" s="12"/>
      <c r="O12" s="12"/>
      <c r="P12" s="12">
        <v>8.6303273300000001</v>
      </c>
      <c r="Q12" s="12"/>
      <c r="R12" s="12">
        <v>5.3424397949999998</v>
      </c>
      <c r="S12" s="12"/>
      <c r="T12" s="12">
        <v>7.2555984999999996</v>
      </c>
    </row>
    <row r="13" spans="1:20">
      <c r="A13">
        <v>399092980</v>
      </c>
      <c r="B13" t="s">
        <v>71</v>
      </c>
      <c r="C13" t="s">
        <v>72</v>
      </c>
      <c r="D13" t="s">
        <v>73</v>
      </c>
      <c r="E13" t="s">
        <v>73</v>
      </c>
      <c r="F13" t="s">
        <v>24</v>
      </c>
      <c r="G13" t="s">
        <v>60</v>
      </c>
      <c r="H13" t="s">
        <v>74</v>
      </c>
      <c r="I13" t="s">
        <v>27</v>
      </c>
      <c r="J13" s="1">
        <v>10000</v>
      </c>
      <c r="K13" s="12"/>
      <c r="L13" s="12"/>
      <c r="M13" s="12"/>
      <c r="N13" s="12"/>
      <c r="O13" s="12"/>
      <c r="P13" s="12"/>
      <c r="Q13" s="12"/>
      <c r="R13" s="12"/>
      <c r="S13" s="12">
        <v>64.226650234999994</v>
      </c>
      <c r="T13" s="12">
        <v>73.757652984999993</v>
      </c>
    </row>
    <row r="14" spans="1:20">
      <c r="A14">
        <v>627004070</v>
      </c>
      <c r="B14" t="s">
        <v>75</v>
      </c>
      <c r="C14" t="s">
        <v>76</v>
      </c>
      <c r="D14" t="s">
        <v>77</v>
      </c>
      <c r="E14" t="s">
        <v>78</v>
      </c>
      <c r="F14" t="s">
        <v>30</v>
      </c>
      <c r="H14" t="s">
        <v>79</v>
      </c>
      <c r="I14" t="s">
        <v>27</v>
      </c>
      <c r="J14" s="1">
        <v>10000</v>
      </c>
      <c r="K14" s="12"/>
      <c r="L14" s="12"/>
      <c r="M14" s="12">
        <v>15.819645664999999</v>
      </c>
      <c r="N14" s="12">
        <v>6.9847346999999997</v>
      </c>
      <c r="O14" s="12">
        <v>9.0714852849999996</v>
      </c>
      <c r="P14" s="12">
        <v>7.5868436800000003</v>
      </c>
      <c r="Q14" s="12"/>
      <c r="R14" s="12"/>
      <c r="S14" s="12"/>
      <c r="T14" s="12"/>
    </row>
    <row r="15" spans="1:20">
      <c r="A15">
        <v>459024830</v>
      </c>
      <c r="B15" t="s">
        <v>81</v>
      </c>
      <c r="C15" t="s">
        <v>82</v>
      </c>
      <c r="D15" t="s">
        <v>83</v>
      </c>
      <c r="E15" t="s">
        <v>84</v>
      </c>
      <c r="F15" t="s">
        <v>30</v>
      </c>
      <c r="G15" t="s">
        <v>85</v>
      </c>
      <c r="H15" t="s">
        <v>86</v>
      </c>
      <c r="I15" t="s">
        <v>27</v>
      </c>
      <c r="J15" s="1">
        <v>10000</v>
      </c>
      <c r="K15" s="12"/>
      <c r="L15" s="12">
        <v>13.461220000000001</v>
      </c>
      <c r="M15" s="12">
        <v>17.372945000000001</v>
      </c>
      <c r="N15" s="12">
        <v>16.268332000000001</v>
      </c>
      <c r="O15" s="12">
        <v>13.074265</v>
      </c>
      <c r="P15" s="12">
        <v>11.192087000000001</v>
      </c>
      <c r="Q15" s="12">
        <v>8.4410589999999992</v>
      </c>
      <c r="R15" s="12">
        <v>7.083488</v>
      </c>
      <c r="S15" s="12">
        <v>7.5490750000000002</v>
      </c>
      <c r="T15" s="12">
        <v>7.2873099999999997</v>
      </c>
    </row>
    <row r="16" spans="1:20">
      <c r="A16">
        <v>737178420</v>
      </c>
      <c r="B16" t="s">
        <v>95</v>
      </c>
      <c r="C16" t="s">
        <v>96</v>
      </c>
      <c r="D16" t="s">
        <v>97</v>
      </c>
      <c r="E16" t="s">
        <v>87</v>
      </c>
      <c r="F16" t="s">
        <v>30</v>
      </c>
      <c r="G16" t="s">
        <v>25</v>
      </c>
      <c r="H16" t="s">
        <v>26</v>
      </c>
      <c r="I16" t="s">
        <v>27</v>
      </c>
      <c r="J16" s="1">
        <v>10000</v>
      </c>
      <c r="K16" s="12">
        <v>19.199071385</v>
      </c>
      <c r="L16" s="12">
        <v>16.957874374999999</v>
      </c>
      <c r="M16" s="12">
        <v>17.380127465000001</v>
      </c>
      <c r="N16" s="12">
        <v>13.39383303</v>
      </c>
      <c r="O16" s="12">
        <v>20.005273150000001</v>
      </c>
      <c r="P16" s="12">
        <v>24.425642979999999</v>
      </c>
      <c r="Q16" s="12">
        <v>20.382764210000001</v>
      </c>
      <c r="R16" s="12">
        <v>39.554665370000002</v>
      </c>
      <c r="S16" s="12">
        <v>31.992306339999999</v>
      </c>
      <c r="T16" s="12">
        <v>33.239789520000002</v>
      </c>
    </row>
    <row r="17" spans="1:20">
      <c r="A17">
        <v>111080090</v>
      </c>
      <c r="B17" t="s">
        <v>109</v>
      </c>
      <c r="C17" t="s">
        <v>110</v>
      </c>
      <c r="D17" t="s">
        <v>111</v>
      </c>
      <c r="E17" t="s">
        <v>46</v>
      </c>
      <c r="F17" t="s">
        <v>30</v>
      </c>
      <c r="G17" t="s">
        <v>54</v>
      </c>
      <c r="H17" t="s">
        <v>55</v>
      </c>
      <c r="I17" t="s">
        <v>27</v>
      </c>
      <c r="J17" s="1">
        <v>10000</v>
      </c>
      <c r="K17" s="12">
        <v>8.0785724999999999</v>
      </c>
      <c r="L17" s="12">
        <v>13.265026499999999</v>
      </c>
      <c r="M17" s="12">
        <v>13.483784</v>
      </c>
      <c r="N17" s="12">
        <v>14.185498000000001</v>
      </c>
      <c r="O17" s="12">
        <v>17.085179700000001</v>
      </c>
      <c r="P17" s="12">
        <v>15.130647489999999</v>
      </c>
      <c r="Q17" s="12">
        <v>16.774217499999999</v>
      </c>
      <c r="R17" s="12">
        <v>10.0810625</v>
      </c>
      <c r="S17" s="12">
        <v>8.6378175499999994</v>
      </c>
      <c r="T17" s="12">
        <v>8.6438349999999993</v>
      </c>
    </row>
    <row r="18" spans="1:20">
      <c r="A18">
        <v>438039140</v>
      </c>
      <c r="B18" t="s">
        <v>115</v>
      </c>
      <c r="C18" t="s">
        <v>116</v>
      </c>
      <c r="D18" t="s">
        <v>117</v>
      </c>
      <c r="E18" t="s">
        <v>118</v>
      </c>
      <c r="F18" t="s">
        <v>30</v>
      </c>
      <c r="G18" t="s">
        <v>119</v>
      </c>
      <c r="H18" t="s">
        <v>120</v>
      </c>
      <c r="I18" t="s">
        <v>27</v>
      </c>
      <c r="J18" s="1">
        <v>10000</v>
      </c>
      <c r="K18" s="12">
        <v>6.1647249999999998</v>
      </c>
      <c r="L18" s="12">
        <v>5.0952475000000002</v>
      </c>
      <c r="M18" s="12">
        <v>5.607888</v>
      </c>
      <c r="N18" s="12">
        <v>5.8074684999999997</v>
      </c>
      <c r="O18" s="12">
        <v>5.7364784999999996</v>
      </c>
      <c r="P18" s="12"/>
      <c r="Q18" s="12">
        <v>5.4942270000000004</v>
      </c>
      <c r="R18" s="12">
        <v>5.3969719999999999</v>
      </c>
      <c r="S18" s="12">
        <v>5.6985089999999996</v>
      </c>
      <c r="T18" s="12">
        <v>5.5216469999999997</v>
      </c>
    </row>
    <row r="19" spans="1:20">
      <c r="A19">
        <v>445012370</v>
      </c>
      <c r="B19" t="s">
        <v>121</v>
      </c>
      <c r="C19" t="s">
        <v>122</v>
      </c>
      <c r="D19" t="s">
        <v>58</v>
      </c>
      <c r="E19" t="s">
        <v>53</v>
      </c>
      <c r="F19" t="s">
        <v>30</v>
      </c>
      <c r="G19" t="s">
        <v>123</v>
      </c>
      <c r="H19" t="s">
        <v>124</v>
      </c>
      <c r="I19" t="s">
        <v>27</v>
      </c>
      <c r="J19" s="1">
        <v>10000</v>
      </c>
      <c r="K19" s="12"/>
      <c r="L19" s="12"/>
      <c r="M19" s="12"/>
      <c r="N19" s="12"/>
      <c r="O19" s="12"/>
      <c r="P19" s="12"/>
      <c r="Q19" s="12"/>
      <c r="R19" s="12"/>
      <c r="S19" s="12"/>
      <c r="T19" s="12">
        <v>5.19179178</v>
      </c>
    </row>
    <row r="20" spans="1:20">
      <c r="A20">
        <v>816008930</v>
      </c>
      <c r="B20" t="s">
        <v>125</v>
      </c>
      <c r="C20" t="s">
        <v>126</v>
      </c>
      <c r="D20" t="s">
        <v>127</v>
      </c>
      <c r="E20" t="s">
        <v>128</v>
      </c>
      <c r="F20" t="s">
        <v>30</v>
      </c>
      <c r="G20" t="s">
        <v>129</v>
      </c>
      <c r="H20" t="s">
        <v>130</v>
      </c>
      <c r="I20" t="s">
        <v>27</v>
      </c>
      <c r="J20" s="1">
        <v>10000</v>
      </c>
      <c r="K20" s="12">
        <v>698.50044206500002</v>
      </c>
      <c r="L20" s="12">
        <v>668.21594702499999</v>
      </c>
      <c r="M20" s="12">
        <v>690.13904284</v>
      </c>
      <c r="N20" s="12">
        <v>830.45252943499997</v>
      </c>
      <c r="O20" s="12">
        <v>578.31602686999997</v>
      </c>
      <c r="P20" s="12">
        <v>686.21621673000004</v>
      </c>
      <c r="Q20" s="12">
        <v>775.74722483000005</v>
      </c>
      <c r="R20" s="12">
        <v>646.45022234500004</v>
      </c>
      <c r="S20" s="12">
        <v>459.71359257</v>
      </c>
      <c r="T20" s="12">
        <v>106.864926375</v>
      </c>
    </row>
    <row r="21" spans="1:20">
      <c r="A21">
        <v>399028190</v>
      </c>
      <c r="B21" t="s">
        <v>131</v>
      </c>
      <c r="C21" t="s">
        <v>132</v>
      </c>
      <c r="D21" t="s">
        <v>133</v>
      </c>
      <c r="E21" t="s">
        <v>134</v>
      </c>
      <c r="F21" t="s">
        <v>24</v>
      </c>
      <c r="G21" t="s">
        <v>25</v>
      </c>
      <c r="H21" t="s">
        <v>26</v>
      </c>
      <c r="I21" t="s">
        <v>27</v>
      </c>
      <c r="J21" s="1">
        <v>10000</v>
      </c>
      <c r="K21" s="12"/>
      <c r="L21" s="12"/>
      <c r="M21" s="12"/>
      <c r="N21" s="12"/>
      <c r="O21" s="12"/>
      <c r="P21" s="12"/>
      <c r="Q21" s="12"/>
      <c r="R21" s="12">
        <v>5.2471802099999998</v>
      </c>
      <c r="S21" s="12">
        <v>9.6861600899999996</v>
      </c>
      <c r="T21" s="12">
        <v>10.944674445</v>
      </c>
    </row>
    <row r="22" spans="1:20">
      <c r="A22">
        <v>998215240</v>
      </c>
      <c r="B22" t="s">
        <v>135</v>
      </c>
      <c r="C22" t="s">
        <v>136</v>
      </c>
      <c r="D22" t="s">
        <v>32</v>
      </c>
      <c r="E22" t="s">
        <v>137</v>
      </c>
      <c r="F22" t="s">
        <v>24</v>
      </c>
      <c r="G22" t="s">
        <v>60</v>
      </c>
      <c r="H22" t="s">
        <v>74</v>
      </c>
      <c r="I22" t="s">
        <v>27</v>
      </c>
      <c r="J22" s="1">
        <v>10000</v>
      </c>
      <c r="K22" s="12"/>
      <c r="L22" s="12">
        <v>6.4293074199999998</v>
      </c>
      <c r="M22" s="12">
        <v>5.1601870400000003</v>
      </c>
      <c r="N22" s="12">
        <v>5.8704105599999998</v>
      </c>
      <c r="O22" s="12">
        <v>5.6519224799999996</v>
      </c>
      <c r="P22" s="12"/>
      <c r="Q22" s="12"/>
      <c r="R22" s="12"/>
      <c r="S22" s="12"/>
      <c r="T22" s="12"/>
    </row>
    <row r="23" spans="1:20">
      <c r="A23">
        <v>999663830</v>
      </c>
      <c r="B23" t="s">
        <v>138</v>
      </c>
      <c r="C23" t="s">
        <v>139</v>
      </c>
      <c r="D23" t="s">
        <v>140</v>
      </c>
      <c r="E23" t="s">
        <v>140</v>
      </c>
      <c r="F23" t="s">
        <v>24</v>
      </c>
      <c r="G23" t="s">
        <v>60</v>
      </c>
      <c r="H23" t="s">
        <v>74</v>
      </c>
      <c r="I23" t="s">
        <v>27</v>
      </c>
      <c r="J23" s="1">
        <v>10000</v>
      </c>
      <c r="K23" s="12">
        <v>5.0194675399999999</v>
      </c>
      <c r="L23" s="12"/>
      <c r="M23" s="12">
        <v>5.4581419950000001</v>
      </c>
      <c r="N23" s="12">
        <v>5.9016111750000002</v>
      </c>
      <c r="O23" s="12">
        <v>6.4340563700000004</v>
      </c>
      <c r="P23" s="12">
        <v>5.5850035650000001</v>
      </c>
      <c r="Q23" s="12"/>
      <c r="R23" s="12">
        <v>5.61889591</v>
      </c>
      <c r="S23" s="12"/>
      <c r="T23" s="12">
        <v>6.1085096749999996</v>
      </c>
    </row>
    <row r="24" spans="1:20">
      <c r="A24">
        <v>998297850</v>
      </c>
      <c r="B24" t="s">
        <v>143</v>
      </c>
      <c r="C24" t="s">
        <v>144</v>
      </c>
      <c r="D24" t="s">
        <v>145</v>
      </c>
      <c r="E24" t="s">
        <v>23</v>
      </c>
      <c r="F24" t="s">
        <v>24</v>
      </c>
      <c r="G24" t="s">
        <v>70</v>
      </c>
      <c r="H24" t="s">
        <v>79</v>
      </c>
      <c r="I24" t="s">
        <v>27</v>
      </c>
      <c r="J24" s="1">
        <v>10000</v>
      </c>
      <c r="K24" s="12"/>
      <c r="L24" s="12"/>
      <c r="M24" s="12">
        <v>11.3897096</v>
      </c>
      <c r="N24" s="12">
        <v>6.5656790699999998</v>
      </c>
      <c r="O24" s="12">
        <v>6.4167739849999998</v>
      </c>
      <c r="P24" s="12">
        <v>5.2524996850000001</v>
      </c>
      <c r="Q24" s="12"/>
      <c r="R24" s="12">
        <v>5.3253247400000001</v>
      </c>
      <c r="S24" s="12">
        <v>6.1951320750000001</v>
      </c>
      <c r="T24" s="12">
        <v>6.5004028150000002</v>
      </c>
    </row>
    <row r="25" spans="1:20">
      <c r="A25">
        <v>999956430</v>
      </c>
      <c r="B25" t="s">
        <v>146</v>
      </c>
      <c r="C25" t="s">
        <v>132</v>
      </c>
      <c r="D25" t="s">
        <v>133</v>
      </c>
      <c r="E25" t="s">
        <v>134</v>
      </c>
      <c r="F25" t="s">
        <v>24</v>
      </c>
      <c r="G25" t="s">
        <v>25</v>
      </c>
      <c r="H25" t="s">
        <v>26</v>
      </c>
      <c r="I25" t="s">
        <v>27</v>
      </c>
      <c r="J25" s="1">
        <v>10000</v>
      </c>
      <c r="K25" s="12">
        <v>14.34308251</v>
      </c>
      <c r="L25" s="12">
        <v>14.328810575</v>
      </c>
      <c r="M25" s="12">
        <v>13.22350582</v>
      </c>
      <c r="N25" s="12">
        <v>14.630278605000001</v>
      </c>
      <c r="O25" s="12">
        <v>14.558944365</v>
      </c>
      <c r="P25" s="12">
        <v>17.00474182</v>
      </c>
      <c r="Q25" s="12">
        <v>14.42874172</v>
      </c>
      <c r="R25" s="12">
        <v>11.066969315</v>
      </c>
      <c r="S25" s="12">
        <v>13.527972265000001</v>
      </c>
      <c r="T25" s="12">
        <v>5.3687346900000001</v>
      </c>
    </row>
    <row r="26" spans="1:20">
      <c r="A26">
        <v>998379470</v>
      </c>
      <c r="B26" t="s">
        <v>153</v>
      </c>
      <c r="C26" t="s">
        <v>154</v>
      </c>
      <c r="D26" t="s">
        <v>155</v>
      </c>
      <c r="E26" t="s">
        <v>156</v>
      </c>
      <c r="F26" t="s">
        <v>24</v>
      </c>
      <c r="G26" t="s">
        <v>70</v>
      </c>
      <c r="H26" t="s">
        <v>157</v>
      </c>
      <c r="I26" t="s">
        <v>27</v>
      </c>
      <c r="J26" s="1">
        <v>10000</v>
      </c>
      <c r="K26" s="12">
        <v>9.9591745150000008</v>
      </c>
      <c r="L26" s="12">
        <v>6.8503281899999999</v>
      </c>
      <c r="M26" s="12"/>
      <c r="N26" s="12"/>
      <c r="O26" s="12">
        <v>9.9982444650000009</v>
      </c>
      <c r="P26" s="12">
        <v>8.2036060000000006</v>
      </c>
      <c r="Q26" s="12">
        <v>7.6761367500000004</v>
      </c>
      <c r="R26" s="12">
        <v>6.5347792949999999</v>
      </c>
      <c r="S26" s="12">
        <v>7.9593517</v>
      </c>
      <c r="T26" s="12">
        <v>5.4991930050000004</v>
      </c>
    </row>
    <row r="27" spans="1:20">
      <c r="A27">
        <v>408052810</v>
      </c>
      <c r="B27" t="s">
        <v>166</v>
      </c>
      <c r="C27" t="s">
        <v>167</v>
      </c>
      <c r="D27" t="s">
        <v>168</v>
      </c>
      <c r="E27" t="s">
        <v>169</v>
      </c>
      <c r="F27" t="s">
        <v>30</v>
      </c>
      <c r="G27" t="s">
        <v>170</v>
      </c>
      <c r="H27" t="s">
        <v>171</v>
      </c>
      <c r="I27" t="s">
        <v>27</v>
      </c>
      <c r="J27" s="1">
        <v>10000</v>
      </c>
      <c r="K27" s="12">
        <v>9.3846760000000007</v>
      </c>
      <c r="L27" s="12">
        <v>9.5215354199999993</v>
      </c>
      <c r="M27" s="12">
        <v>9.1554623349999993</v>
      </c>
      <c r="N27" s="12">
        <v>9.2815653749999996</v>
      </c>
      <c r="O27" s="12">
        <v>11.01176209</v>
      </c>
      <c r="P27" s="12">
        <v>13.28132325</v>
      </c>
      <c r="Q27" s="12">
        <v>13.475423620000001</v>
      </c>
      <c r="R27" s="12">
        <v>13.89144566</v>
      </c>
      <c r="S27" s="12">
        <v>16.388245739999999</v>
      </c>
      <c r="T27" s="12">
        <v>16.761371985</v>
      </c>
    </row>
    <row r="28" spans="1:20">
      <c r="A28">
        <v>405033970</v>
      </c>
      <c r="B28" t="s">
        <v>182</v>
      </c>
      <c r="C28" t="s">
        <v>183</v>
      </c>
      <c r="D28" t="s">
        <v>184</v>
      </c>
      <c r="E28" t="s">
        <v>185</v>
      </c>
      <c r="F28" t="s">
        <v>30</v>
      </c>
      <c r="G28" t="s">
        <v>186</v>
      </c>
      <c r="H28" t="s">
        <v>187</v>
      </c>
      <c r="I28" t="s">
        <v>27</v>
      </c>
      <c r="J28" s="1">
        <v>10000</v>
      </c>
      <c r="K28" s="12">
        <v>52.843585285000003</v>
      </c>
      <c r="L28" s="12">
        <v>49.336054619999999</v>
      </c>
      <c r="M28" s="12">
        <v>50.823143190000003</v>
      </c>
      <c r="N28" s="12">
        <v>32.243195335000003</v>
      </c>
      <c r="O28" s="12">
        <v>30.93852073</v>
      </c>
      <c r="P28" s="12">
        <v>18.145076185000001</v>
      </c>
      <c r="Q28" s="12">
        <v>32.73832531</v>
      </c>
      <c r="R28" s="12">
        <v>43.160499809999997</v>
      </c>
      <c r="S28" s="12">
        <v>82.680913945</v>
      </c>
      <c r="T28" s="12">
        <v>107.71597863</v>
      </c>
    </row>
    <row r="29" spans="1:20">
      <c r="A29">
        <v>157073290</v>
      </c>
      <c r="B29" t="s">
        <v>191</v>
      </c>
      <c r="C29" t="s">
        <v>192</v>
      </c>
      <c r="D29" t="s">
        <v>193</v>
      </c>
      <c r="E29" t="s">
        <v>194</v>
      </c>
      <c r="F29" t="s">
        <v>30</v>
      </c>
      <c r="G29" t="s">
        <v>85</v>
      </c>
      <c r="H29" t="s">
        <v>86</v>
      </c>
      <c r="I29" t="s">
        <v>27</v>
      </c>
      <c r="J29" s="1">
        <v>10000</v>
      </c>
      <c r="K29" s="12">
        <v>13.636352345000001</v>
      </c>
      <c r="L29" s="12">
        <v>13.350481934999999</v>
      </c>
      <c r="M29" s="12">
        <v>18.555851714999999</v>
      </c>
      <c r="N29" s="12">
        <v>16.572102059999999</v>
      </c>
      <c r="O29" s="12">
        <v>15.165972235</v>
      </c>
      <c r="P29" s="12">
        <v>8.9271896399999999</v>
      </c>
      <c r="Q29" s="12">
        <v>6.9042844050000003</v>
      </c>
      <c r="R29" s="12">
        <v>9.8409765349999994</v>
      </c>
      <c r="S29" s="12">
        <v>14.730261775000001</v>
      </c>
      <c r="T29" s="12">
        <v>11.22943549</v>
      </c>
    </row>
    <row r="30" spans="1:20">
      <c r="A30">
        <v>737227040</v>
      </c>
      <c r="B30" t="s">
        <v>200</v>
      </c>
      <c r="C30" t="s">
        <v>201</v>
      </c>
      <c r="D30" t="s">
        <v>202</v>
      </c>
      <c r="E30" t="s">
        <v>87</v>
      </c>
      <c r="F30" t="s">
        <v>30</v>
      </c>
      <c r="G30" t="s">
        <v>113</v>
      </c>
      <c r="H30" t="s">
        <v>114</v>
      </c>
      <c r="I30" t="s">
        <v>27</v>
      </c>
      <c r="J30" s="1">
        <v>10000</v>
      </c>
      <c r="K30" s="12"/>
      <c r="L30" s="12">
        <v>6.3455627100000003</v>
      </c>
      <c r="M30" s="12">
        <v>20.085651290000001</v>
      </c>
      <c r="N30" s="12">
        <v>18.760712415</v>
      </c>
      <c r="O30" s="12">
        <v>18.710802480000002</v>
      </c>
      <c r="P30" s="12">
        <v>18.958624505</v>
      </c>
      <c r="Q30" s="12">
        <v>14.82803047</v>
      </c>
      <c r="R30" s="12">
        <v>14.351676124999999</v>
      </c>
      <c r="S30" s="12">
        <v>12.8021139</v>
      </c>
      <c r="T30" s="12">
        <v>14.302814585</v>
      </c>
    </row>
    <row r="31" spans="1:20">
      <c r="A31">
        <v>399059210</v>
      </c>
      <c r="B31" t="s">
        <v>206</v>
      </c>
      <c r="C31" t="s">
        <v>207</v>
      </c>
      <c r="D31" t="s">
        <v>208</v>
      </c>
      <c r="E31" t="s">
        <v>209</v>
      </c>
      <c r="F31" t="s">
        <v>24</v>
      </c>
      <c r="G31" t="s">
        <v>25</v>
      </c>
      <c r="H31" t="s">
        <v>26</v>
      </c>
      <c r="I31" t="s">
        <v>27</v>
      </c>
      <c r="J31" s="1">
        <v>10000</v>
      </c>
      <c r="K31" s="12">
        <v>50.77874722</v>
      </c>
      <c r="L31" s="12">
        <v>64.716934620000004</v>
      </c>
      <c r="M31" s="12">
        <v>63.519326784999997</v>
      </c>
      <c r="N31" s="12">
        <v>68.909138979999994</v>
      </c>
      <c r="O31" s="12">
        <v>63.413810195000003</v>
      </c>
      <c r="P31" s="12">
        <v>50.837239250000003</v>
      </c>
      <c r="Q31" s="12">
        <v>39.686267505000004</v>
      </c>
      <c r="R31" s="12">
        <v>46.776451665000003</v>
      </c>
      <c r="S31" s="12">
        <v>58.963328670000003</v>
      </c>
      <c r="T31" s="12">
        <v>26.465328865</v>
      </c>
    </row>
    <row r="32" spans="1:20">
      <c r="A32">
        <v>405098100</v>
      </c>
      <c r="B32" t="s">
        <v>211</v>
      </c>
      <c r="C32" t="s">
        <v>212</v>
      </c>
      <c r="D32" t="s">
        <v>184</v>
      </c>
      <c r="E32" t="s">
        <v>185</v>
      </c>
      <c r="F32" t="s">
        <v>30</v>
      </c>
      <c r="G32" t="s">
        <v>213</v>
      </c>
      <c r="H32" t="s">
        <v>214</v>
      </c>
      <c r="I32" t="s">
        <v>27</v>
      </c>
      <c r="J32" s="1">
        <v>10000</v>
      </c>
      <c r="K32" s="12">
        <v>7.1609999999999996</v>
      </c>
      <c r="L32" s="12">
        <v>8.0487749999999991</v>
      </c>
      <c r="M32" s="12">
        <v>7.7350000000000003</v>
      </c>
      <c r="N32" s="12"/>
      <c r="O32" s="12"/>
      <c r="P32" s="12"/>
      <c r="Q32" s="12">
        <v>10.748324999999999</v>
      </c>
      <c r="R32" s="12">
        <v>12.89270084</v>
      </c>
      <c r="S32" s="12">
        <v>11.434990000000001</v>
      </c>
      <c r="T32" s="12">
        <v>9.8851338000000002</v>
      </c>
    </row>
    <row r="33" spans="1:20">
      <c r="A33">
        <v>399058770</v>
      </c>
      <c r="B33" t="s">
        <v>215</v>
      </c>
      <c r="F33" t="s">
        <v>24</v>
      </c>
      <c r="G33" t="s">
        <v>25</v>
      </c>
      <c r="H33" t="s">
        <v>26</v>
      </c>
      <c r="I33" t="s">
        <v>27</v>
      </c>
      <c r="J33" s="1">
        <v>10000</v>
      </c>
      <c r="K33" s="12"/>
      <c r="L33" s="12"/>
      <c r="M33" s="12"/>
      <c r="N33" s="12"/>
      <c r="O33" s="12">
        <v>35.421250000000001</v>
      </c>
      <c r="P33" s="12">
        <v>35.421250000000001</v>
      </c>
      <c r="Q33" s="12"/>
      <c r="R33" s="12"/>
      <c r="S33" s="12"/>
      <c r="T33" s="12"/>
    </row>
    <row r="34" spans="1:20">
      <c r="A34">
        <v>399064050</v>
      </c>
      <c r="B34" t="s">
        <v>216</v>
      </c>
      <c r="C34" t="s">
        <v>217</v>
      </c>
      <c r="D34" t="s">
        <v>218</v>
      </c>
      <c r="E34" t="s">
        <v>219</v>
      </c>
      <c r="F34" t="s">
        <v>24</v>
      </c>
      <c r="G34" t="s">
        <v>70</v>
      </c>
      <c r="H34" t="s">
        <v>157</v>
      </c>
      <c r="I34" t="s">
        <v>27</v>
      </c>
      <c r="J34" s="1">
        <v>10000</v>
      </c>
      <c r="K34" s="12">
        <v>30.48350902</v>
      </c>
      <c r="L34" s="12">
        <v>41.399800544999998</v>
      </c>
      <c r="M34" s="12">
        <v>56.367004719999997</v>
      </c>
      <c r="N34" s="12">
        <v>64.240946460000004</v>
      </c>
      <c r="O34" s="12"/>
      <c r="P34" s="12">
        <v>5.8863883350000004</v>
      </c>
      <c r="Q34" s="12"/>
      <c r="R34" s="12"/>
      <c r="S34" s="12">
        <v>5.59398018</v>
      </c>
      <c r="T34" s="12"/>
    </row>
    <row r="35" spans="1:20">
      <c r="A35">
        <v>471165200</v>
      </c>
      <c r="B35" t="s">
        <v>220</v>
      </c>
      <c r="C35" t="s">
        <v>221</v>
      </c>
      <c r="D35" t="s">
        <v>222</v>
      </c>
      <c r="E35" t="s">
        <v>49</v>
      </c>
      <c r="F35" t="s">
        <v>30</v>
      </c>
      <c r="G35" t="s">
        <v>223</v>
      </c>
      <c r="H35" t="s">
        <v>224</v>
      </c>
      <c r="I35" t="s">
        <v>27</v>
      </c>
      <c r="J35" s="1">
        <v>10000</v>
      </c>
      <c r="K35" s="12">
        <v>6.4798594700000001</v>
      </c>
      <c r="L35" s="12"/>
      <c r="M35" s="12"/>
      <c r="N35" s="12"/>
      <c r="O35" s="12"/>
      <c r="P35" s="12"/>
      <c r="Q35" s="12"/>
      <c r="R35" s="12"/>
      <c r="S35" s="12"/>
      <c r="T35" s="12"/>
    </row>
    <row r="36" spans="1:20">
      <c r="A36">
        <v>154144540</v>
      </c>
      <c r="B36" t="s">
        <v>225</v>
      </c>
      <c r="C36" t="s">
        <v>226</v>
      </c>
      <c r="D36" t="s">
        <v>227</v>
      </c>
      <c r="E36" t="s">
        <v>65</v>
      </c>
      <c r="F36" t="s">
        <v>30</v>
      </c>
      <c r="G36" t="s">
        <v>228</v>
      </c>
      <c r="H36" t="s">
        <v>224</v>
      </c>
      <c r="I36" t="s">
        <v>27</v>
      </c>
      <c r="J36" s="1">
        <v>10000</v>
      </c>
      <c r="K36" s="12">
        <v>59.967485025000002</v>
      </c>
      <c r="L36" s="12">
        <v>53.861210540000002</v>
      </c>
      <c r="M36" s="12">
        <v>6.4801543700000002</v>
      </c>
      <c r="N36" s="12">
        <v>18.590887559999999</v>
      </c>
      <c r="O36" s="12">
        <v>18.819241455</v>
      </c>
      <c r="P36" s="12">
        <v>20.451423340000002</v>
      </c>
      <c r="Q36" s="12">
        <v>20.921499565000001</v>
      </c>
      <c r="R36" s="12">
        <v>20.493781245000001</v>
      </c>
      <c r="S36" s="12">
        <v>9.9402662700000004</v>
      </c>
      <c r="T36" s="12">
        <v>10.585641434999999</v>
      </c>
    </row>
    <row r="37" spans="1:20">
      <c r="A37">
        <v>609128960</v>
      </c>
      <c r="B37" t="s">
        <v>231</v>
      </c>
      <c r="C37" t="s">
        <v>232</v>
      </c>
      <c r="D37" t="s">
        <v>233</v>
      </c>
      <c r="E37" t="s">
        <v>40</v>
      </c>
      <c r="F37" t="s">
        <v>30</v>
      </c>
      <c r="G37" t="s">
        <v>234</v>
      </c>
      <c r="H37" t="s">
        <v>235</v>
      </c>
      <c r="I37" t="s">
        <v>27</v>
      </c>
      <c r="J37" s="1">
        <v>10000</v>
      </c>
      <c r="K37" s="12">
        <v>28.497838250000001</v>
      </c>
      <c r="L37" s="12">
        <v>27.702999999999999</v>
      </c>
      <c r="M37" s="12">
        <v>45.424271314999999</v>
      </c>
      <c r="N37" s="12">
        <v>18.409253939999999</v>
      </c>
      <c r="O37" s="12"/>
      <c r="P37" s="12">
        <v>17.193566090000001</v>
      </c>
      <c r="Q37" s="12">
        <v>16.6820168</v>
      </c>
      <c r="R37" s="12"/>
      <c r="S37" s="12"/>
      <c r="T37" s="12"/>
    </row>
    <row r="38" spans="1:20">
      <c r="A38">
        <v>122063590</v>
      </c>
      <c r="B38" t="s">
        <v>236</v>
      </c>
      <c r="C38" t="s">
        <v>237</v>
      </c>
      <c r="D38" t="s">
        <v>238</v>
      </c>
      <c r="E38" t="s">
        <v>239</v>
      </c>
      <c r="F38" t="s">
        <v>30</v>
      </c>
      <c r="G38" t="s">
        <v>54</v>
      </c>
      <c r="H38" t="s">
        <v>55</v>
      </c>
      <c r="I38" t="s">
        <v>27</v>
      </c>
      <c r="J38" s="1">
        <v>10000</v>
      </c>
      <c r="K38" s="12"/>
      <c r="L38" s="12">
        <v>6.6072484999999999</v>
      </c>
      <c r="M38" s="12">
        <v>7.4990825000000001</v>
      </c>
      <c r="N38" s="12">
        <v>7.1065455000000002</v>
      </c>
      <c r="O38" s="12">
        <v>7.492248</v>
      </c>
      <c r="P38" s="12">
        <v>10.647810685</v>
      </c>
      <c r="Q38" s="12"/>
      <c r="R38" s="12">
        <v>5.5754165000000002</v>
      </c>
      <c r="S38" s="12"/>
      <c r="T38" s="12"/>
    </row>
    <row r="39" spans="1:20">
      <c r="A39">
        <v>405227570</v>
      </c>
      <c r="B39" t="s">
        <v>242</v>
      </c>
      <c r="C39" t="s">
        <v>243</v>
      </c>
      <c r="D39" t="s">
        <v>244</v>
      </c>
      <c r="E39" t="s">
        <v>185</v>
      </c>
      <c r="F39" t="s">
        <v>30</v>
      </c>
      <c r="G39" t="s">
        <v>54</v>
      </c>
      <c r="H39" t="s">
        <v>55</v>
      </c>
      <c r="I39" t="s">
        <v>27</v>
      </c>
      <c r="J39" s="1">
        <v>10000</v>
      </c>
      <c r="K39" s="12">
        <v>12.229944845</v>
      </c>
      <c r="L39" s="12">
        <v>9.8874449749999993</v>
      </c>
      <c r="M39" s="12">
        <v>5.3423395149999999</v>
      </c>
      <c r="N39" s="12">
        <v>7.6643368150000004</v>
      </c>
      <c r="O39" s="12">
        <v>8.6582612349999994</v>
      </c>
      <c r="P39" s="12">
        <v>6.2252833900000004</v>
      </c>
      <c r="Q39" s="12">
        <v>6.5094485149999999</v>
      </c>
      <c r="R39" s="12"/>
      <c r="S39" s="12">
        <v>5.1600718749999999</v>
      </c>
      <c r="T39" s="12">
        <v>10.228913950000001</v>
      </c>
    </row>
    <row r="40" spans="1:20">
      <c r="A40">
        <v>113383490</v>
      </c>
      <c r="B40" t="s">
        <v>245</v>
      </c>
      <c r="C40" t="s">
        <v>246</v>
      </c>
      <c r="D40" t="s">
        <v>45</v>
      </c>
      <c r="E40" t="s">
        <v>46</v>
      </c>
      <c r="F40" t="s">
        <v>30</v>
      </c>
      <c r="G40" t="s">
        <v>60</v>
      </c>
      <c r="H40" t="s">
        <v>74</v>
      </c>
      <c r="I40" t="s">
        <v>27</v>
      </c>
      <c r="J40" s="1">
        <v>10000</v>
      </c>
      <c r="K40" s="12"/>
      <c r="L40" s="12">
        <v>13.06152118</v>
      </c>
      <c r="M40" s="12">
        <v>60.08304742</v>
      </c>
      <c r="N40" s="12">
        <v>20.58021986</v>
      </c>
      <c r="O40" s="12">
        <v>20.91425718</v>
      </c>
      <c r="P40" s="12">
        <v>23.676613325000002</v>
      </c>
      <c r="Q40" s="12">
        <v>18.817145889999999</v>
      </c>
      <c r="R40" s="12">
        <v>15.393934339999999</v>
      </c>
      <c r="S40" s="12">
        <v>16.95196571</v>
      </c>
      <c r="T40" s="12">
        <v>21.240741029999999</v>
      </c>
    </row>
    <row r="41" spans="1:20">
      <c r="A41">
        <v>399078240</v>
      </c>
      <c r="B41" t="s">
        <v>247</v>
      </c>
      <c r="C41" t="s">
        <v>217</v>
      </c>
      <c r="D41" t="s">
        <v>218</v>
      </c>
      <c r="E41" t="s">
        <v>219</v>
      </c>
      <c r="F41" t="s">
        <v>24</v>
      </c>
      <c r="G41" t="s">
        <v>70</v>
      </c>
      <c r="H41" t="s">
        <v>79</v>
      </c>
      <c r="I41" t="s">
        <v>27</v>
      </c>
      <c r="J41" s="1">
        <v>10000</v>
      </c>
      <c r="K41" s="12">
        <v>19.689380374999999</v>
      </c>
      <c r="L41" s="12">
        <v>8.9664520000000003</v>
      </c>
      <c r="M41" s="12">
        <v>10.428073375</v>
      </c>
      <c r="N41" s="12">
        <v>32.108820999999999</v>
      </c>
      <c r="O41" s="12">
        <v>28.125625939999999</v>
      </c>
      <c r="P41" s="12">
        <v>26.272224949999998</v>
      </c>
      <c r="Q41" s="12">
        <v>8.7777065000000007</v>
      </c>
      <c r="R41" s="12"/>
      <c r="S41" s="12">
        <v>7.8484928700000003</v>
      </c>
      <c r="T41" s="12">
        <v>10.292288320000001</v>
      </c>
    </row>
    <row r="42" spans="1:20">
      <c r="A42">
        <v>603110860</v>
      </c>
      <c r="B42" t="s">
        <v>248</v>
      </c>
      <c r="C42" t="s">
        <v>249</v>
      </c>
      <c r="D42" t="s">
        <v>250</v>
      </c>
      <c r="E42" t="s">
        <v>112</v>
      </c>
      <c r="F42" t="s">
        <v>30</v>
      </c>
      <c r="G42" t="s">
        <v>234</v>
      </c>
      <c r="H42" t="s">
        <v>251</v>
      </c>
      <c r="I42" t="s">
        <v>27</v>
      </c>
      <c r="J42" s="1">
        <v>10000</v>
      </c>
      <c r="K42" s="12"/>
      <c r="L42" s="12"/>
      <c r="M42" s="12"/>
      <c r="N42" s="12">
        <v>403.92072575499998</v>
      </c>
      <c r="O42" s="12">
        <v>90.915488569999994</v>
      </c>
      <c r="P42" s="12">
        <v>496.75044229999997</v>
      </c>
      <c r="Q42" s="12">
        <v>321.22968615500002</v>
      </c>
      <c r="R42" s="12">
        <v>156.24028236999999</v>
      </c>
      <c r="S42" s="12">
        <v>7.4612722600000003</v>
      </c>
      <c r="T42" s="12">
        <v>11.33333945</v>
      </c>
    </row>
    <row r="43" spans="1:20">
      <c r="A43">
        <v>267064270</v>
      </c>
      <c r="B43" t="s">
        <v>259</v>
      </c>
      <c r="C43" t="s">
        <v>260</v>
      </c>
      <c r="D43" t="s">
        <v>261</v>
      </c>
      <c r="E43" t="s">
        <v>262</v>
      </c>
      <c r="F43" t="s">
        <v>30</v>
      </c>
      <c r="G43" t="s">
        <v>263</v>
      </c>
      <c r="H43" t="s">
        <v>264</v>
      </c>
      <c r="I43" t="s">
        <v>27</v>
      </c>
      <c r="J43" s="1">
        <v>10000</v>
      </c>
      <c r="K43" s="12">
        <v>11.680422</v>
      </c>
      <c r="L43" s="12">
        <v>11.63436315</v>
      </c>
      <c r="M43" s="12">
        <v>11.624593825</v>
      </c>
      <c r="N43" s="12">
        <v>9.8425565150000001</v>
      </c>
      <c r="O43" s="12">
        <v>9.2242151799999998</v>
      </c>
      <c r="P43" s="12">
        <v>7.5125302500000002</v>
      </c>
      <c r="Q43" s="12">
        <v>7.9481374950000001</v>
      </c>
      <c r="R43" s="12">
        <v>9.1671928900000008</v>
      </c>
      <c r="S43" s="12">
        <v>9.3098972300000007</v>
      </c>
      <c r="T43" s="12">
        <v>7.9839813250000002</v>
      </c>
    </row>
    <row r="44" spans="1:20">
      <c r="A44">
        <v>445159110</v>
      </c>
      <c r="B44" t="s">
        <v>265</v>
      </c>
      <c r="C44" t="s">
        <v>266</v>
      </c>
      <c r="D44" t="s">
        <v>267</v>
      </c>
      <c r="E44" t="s">
        <v>53</v>
      </c>
      <c r="F44" t="s">
        <v>30</v>
      </c>
      <c r="G44" t="s">
        <v>113</v>
      </c>
      <c r="H44" t="s">
        <v>162</v>
      </c>
      <c r="I44" t="s">
        <v>27</v>
      </c>
      <c r="J44" s="1">
        <v>10000</v>
      </c>
      <c r="K44" s="12">
        <v>37.858101085000001</v>
      </c>
      <c r="L44" s="12">
        <v>21.20977684</v>
      </c>
      <c r="M44" s="12">
        <v>18.947639460000001</v>
      </c>
      <c r="N44" s="12">
        <v>41.022925194999999</v>
      </c>
      <c r="O44" s="12">
        <v>45.67404715</v>
      </c>
      <c r="P44" s="12">
        <v>36.507890000000003</v>
      </c>
      <c r="Q44" s="12">
        <v>38.792845</v>
      </c>
      <c r="R44" s="12">
        <v>46.064410000000002</v>
      </c>
      <c r="S44" s="12">
        <v>48.496810000000004</v>
      </c>
      <c r="T44" s="12">
        <v>49.3656443</v>
      </c>
    </row>
    <row r="45" spans="1:20">
      <c r="A45">
        <v>230141780</v>
      </c>
      <c r="B45" t="s">
        <v>272</v>
      </c>
      <c r="C45" t="s">
        <v>273</v>
      </c>
      <c r="D45" t="s">
        <v>274</v>
      </c>
      <c r="E45" t="s">
        <v>269</v>
      </c>
      <c r="F45" t="s">
        <v>30</v>
      </c>
      <c r="G45" t="s">
        <v>275</v>
      </c>
      <c r="H45" t="s">
        <v>276</v>
      </c>
      <c r="I45" t="s">
        <v>27</v>
      </c>
      <c r="J45" s="1">
        <v>10000</v>
      </c>
      <c r="K45" s="12"/>
      <c r="L45" s="12"/>
      <c r="M45" s="12"/>
      <c r="N45" s="12"/>
      <c r="O45" s="12"/>
      <c r="P45" s="12"/>
      <c r="Q45" s="12">
        <v>5.6011132999999997</v>
      </c>
      <c r="R45" s="12">
        <v>6.6164216199999997</v>
      </c>
      <c r="S45" s="12">
        <v>6.7699228299999996</v>
      </c>
      <c r="T45" s="12">
        <v>7.0583202549999999</v>
      </c>
    </row>
    <row r="46" spans="1:20">
      <c r="A46">
        <v>241029800</v>
      </c>
      <c r="B46" t="s">
        <v>277</v>
      </c>
      <c r="C46" t="s">
        <v>278</v>
      </c>
      <c r="D46" t="s">
        <v>73</v>
      </c>
      <c r="E46" t="s">
        <v>80</v>
      </c>
      <c r="F46" t="s">
        <v>30</v>
      </c>
      <c r="G46" t="s">
        <v>164</v>
      </c>
      <c r="H46" t="s">
        <v>165</v>
      </c>
      <c r="I46" t="s">
        <v>27</v>
      </c>
      <c r="J46" s="1">
        <v>10000</v>
      </c>
      <c r="K46" s="12">
        <v>42.235210360000004</v>
      </c>
      <c r="L46" s="12">
        <v>35.358901920000001</v>
      </c>
      <c r="M46" s="12">
        <v>50.684976399999996</v>
      </c>
      <c r="N46" s="12">
        <v>27.630479919999999</v>
      </c>
      <c r="O46" s="12">
        <v>26.249001620000001</v>
      </c>
      <c r="P46" s="12">
        <v>25.086370420000002</v>
      </c>
      <c r="Q46" s="12">
        <v>34.320419905000001</v>
      </c>
      <c r="R46" s="12">
        <v>43.324585190000001</v>
      </c>
      <c r="S46" s="12">
        <v>33.656203580000003</v>
      </c>
      <c r="T46" s="12">
        <v>29.206567360000001</v>
      </c>
    </row>
    <row r="47" spans="1:20">
      <c r="A47">
        <v>157007620</v>
      </c>
      <c r="B47" t="s">
        <v>279</v>
      </c>
      <c r="C47" t="s">
        <v>280</v>
      </c>
      <c r="D47" t="s">
        <v>281</v>
      </c>
      <c r="E47" t="s">
        <v>194</v>
      </c>
      <c r="F47" t="s">
        <v>30</v>
      </c>
      <c r="G47" t="s">
        <v>60</v>
      </c>
      <c r="H47" t="s">
        <v>74</v>
      </c>
      <c r="I47" t="s">
        <v>27</v>
      </c>
      <c r="J47" s="1">
        <v>10000</v>
      </c>
      <c r="K47" s="12">
        <v>23.912365680000001</v>
      </c>
      <c r="L47" s="12">
        <v>19.4602504</v>
      </c>
      <c r="M47" s="12">
        <v>26.275346580000001</v>
      </c>
      <c r="N47" s="12">
        <v>22.64659516</v>
      </c>
      <c r="O47" s="12">
        <v>21.422959840000001</v>
      </c>
      <c r="P47" s="12">
        <v>24.051178839999999</v>
      </c>
      <c r="Q47" s="12">
        <v>25.338397220000001</v>
      </c>
      <c r="R47" s="12">
        <v>28.55165736</v>
      </c>
      <c r="S47" s="12">
        <v>24.28080104</v>
      </c>
      <c r="T47" s="12">
        <v>27.119814659999999</v>
      </c>
    </row>
    <row r="48" spans="1:20">
      <c r="A48">
        <v>230006260</v>
      </c>
      <c r="B48" t="s">
        <v>282</v>
      </c>
      <c r="C48" t="s">
        <v>283</v>
      </c>
      <c r="D48" t="s">
        <v>268</v>
      </c>
      <c r="E48" t="s">
        <v>269</v>
      </c>
      <c r="F48" t="s">
        <v>30</v>
      </c>
      <c r="G48" t="s">
        <v>113</v>
      </c>
      <c r="H48" t="s">
        <v>162</v>
      </c>
      <c r="I48" t="s">
        <v>27</v>
      </c>
      <c r="J48" s="1">
        <v>10000</v>
      </c>
      <c r="K48" s="12">
        <v>277.64747005999999</v>
      </c>
      <c r="L48" s="12">
        <v>416.25745554500003</v>
      </c>
      <c r="M48" s="12">
        <v>355.58921932999999</v>
      </c>
      <c r="N48" s="12">
        <v>201.96646971000001</v>
      </c>
      <c r="O48" s="12">
        <v>276.92774113000002</v>
      </c>
      <c r="P48" s="12">
        <v>243.00505418500001</v>
      </c>
      <c r="Q48" s="12">
        <v>97.502871615000004</v>
      </c>
      <c r="R48" s="12"/>
      <c r="S48" s="12"/>
      <c r="T48" s="12"/>
    </row>
    <row r="49" spans="1:20">
      <c r="A49">
        <v>241015390</v>
      </c>
      <c r="B49" t="s">
        <v>284</v>
      </c>
      <c r="C49" t="s">
        <v>285</v>
      </c>
      <c r="D49" t="s">
        <v>256</v>
      </c>
      <c r="E49" t="s">
        <v>80</v>
      </c>
      <c r="F49" t="s">
        <v>30</v>
      </c>
      <c r="G49" t="s">
        <v>164</v>
      </c>
      <c r="H49" t="s">
        <v>165</v>
      </c>
      <c r="I49" t="s">
        <v>27</v>
      </c>
      <c r="J49" s="1">
        <v>10000</v>
      </c>
      <c r="K49" s="12">
        <v>13.41642</v>
      </c>
      <c r="L49" s="12">
        <v>11.5021013</v>
      </c>
      <c r="M49" s="12">
        <v>11.831815635</v>
      </c>
      <c r="N49" s="12">
        <v>9.3886777250000009</v>
      </c>
      <c r="O49" s="12">
        <v>8.4717299649999998</v>
      </c>
      <c r="P49" s="12">
        <v>10.004979949999999</v>
      </c>
      <c r="Q49" s="12">
        <v>11.23243115</v>
      </c>
      <c r="R49" s="12">
        <v>6.4179103949999998</v>
      </c>
      <c r="S49" s="12"/>
      <c r="T49" s="12"/>
    </row>
    <row r="50" spans="1:20">
      <c r="A50">
        <v>399050630</v>
      </c>
      <c r="B50" t="s">
        <v>286</v>
      </c>
      <c r="C50" t="s">
        <v>287</v>
      </c>
      <c r="D50" t="s">
        <v>288</v>
      </c>
      <c r="E50" t="s">
        <v>289</v>
      </c>
      <c r="F50" t="s">
        <v>24</v>
      </c>
      <c r="G50" t="s">
        <v>25</v>
      </c>
      <c r="H50" t="s">
        <v>26</v>
      </c>
      <c r="I50" t="s">
        <v>27</v>
      </c>
      <c r="J50" s="1">
        <v>10000</v>
      </c>
      <c r="K50" s="12"/>
      <c r="L50" s="12"/>
      <c r="M50" s="12"/>
      <c r="N50" s="12"/>
      <c r="O50" s="12">
        <v>10.87224</v>
      </c>
      <c r="P50" s="12">
        <v>5.0472085499999997</v>
      </c>
      <c r="Q50" s="12"/>
      <c r="R50" s="12"/>
      <c r="S50" s="12"/>
      <c r="T50" s="12">
        <v>5.9239918349999998</v>
      </c>
    </row>
    <row r="51" spans="1:20">
      <c r="A51">
        <v>122005840</v>
      </c>
      <c r="B51" t="s">
        <v>290</v>
      </c>
      <c r="C51" t="s">
        <v>291</v>
      </c>
      <c r="D51" t="s">
        <v>292</v>
      </c>
      <c r="E51" t="s">
        <v>239</v>
      </c>
      <c r="F51" t="s">
        <v>30</v>
      </c>
      <c r="G51" t="s">
        <v>257</v>
      </c>
      <c r="H51" t="s">
        <v>258</v>
      </c>
      <c r="I51" t="s">
        <v>27</v>
      </c>
      <c r="J51" s="1">
        <v>10000</v>
      </c>
      <c r="K51" s="12">
        <v>7.1893006750000001</v>
      </c>
      <c r="L51" s="12">
        <v>18.693040425</v>
      </c>
      <c r="M51" s="12">
        <v>16.353095424999999</v>
      </c>
      <c r="N51" s="12">
        <v>12.399461925000001</v>
      </c>
      <c r="O51" s="12">
        <v>16.199498824999999</v>
      </c>
      <c r="P51" s="12">
        <v>13.485436725</v>
      </c>
      <c r="Q51" s="12">
        <v>14.121617575</v>
      </c>
      <c r="R51" s="12">
        <v>13.10366035</v>
      </c>
      <c r="S51" s="12">
        <v>11.87821215</v>
      </c>
      <c r="T51" s="12"/>
    </row>
    <row r="52" spans="1:20">
      <c r="A52">
        <v>750010030</v>
      </c>
      <c r="B52" t="s">
        <v>300</v>
      </c>
      <c r="C52" t="s">
        <v>301</v>
      </c>
      <c r="D52" t="s">
        <v>204</v>
      </c>
      <c r="E52" t="s">
        <v>175</v>
      </c>
      <c r="F52" t="s">
        <v>30</v>
      </c>
      <c r="G52" t="s">
        <v>302</v>
      </c>
      <c r="H52" t="s">
        <v>303</v>
      </c>
      <c r="I52" t="s">
        <v>27</v>
      </c>
      <c r="J52" s="1">
        <v>10000</v>
      </c>
      <c r="K52" s="12">
        <v>42.470582550000003</v>
      </c>
      <c r="L52" s="12">
        <v>38.687151049999997</v>
      </c>
      <c r="M52" s="12">
        <v>39.750704020000001</v>
      </c>
      <c r="N52" s="12">
        <v>42.149550320000003</v>
      </c>
      <c r="O52" s="12">
        <v>48.302018050000001</v>
      </c>
      <c r="P52" s="12">
        <v>42.407309290000001</v>
      </c>
      <c r="Q52" s="12">
        <v>52.125335444999997</v>
      </c>
      <c r="R52" s="12">
        <v>49.225954315000003</v>
      </c>
      <c r="S52" s="12">
        <v>44.491878069999999</v>
      </c>
      <c r="T52" s="12">
        <v>46.402073399999999</v>
      </c>
    </row>
    <row r="53" spans="1:20">
      <c r="A53">
        <v>241027050</v>
      </c>
      <c r="B53" t="s">
        <v>304</v>
      </c>
      <c r="C53" t="s">
        <v>305</v>
      </c>
      <c r="D53" t="s">
        <v>73</v>
      </c>
      <c r="E53" t="s">
        <v>80</v>
      </c>
      <c r="F53" t="s">
        <v>30</v>
      </c>
      <c r="G53" t="s">
        <v>306</v>
      </c>
      <c r="H53" t="s">
        <v>307</v>
      </c>
      <c r="I53" t="s">
        <v>27</v>
      </c>
      <c r="J53" s="1">
        <v>10000</v>
      </c>
      <c r="K53" s="12">
        <v>84.004665575000004</v>
      </c>
      <c r="L53" s="12">
        <v>91.25655132</v>
      </c>
      <c r="M53" s="12">
        <v>75.528880290000004</v>
      </c>
      <c r="N53" s="12">
        <v>65.504956375000006</v>
      </c>
      <c r="O53" s="12">
        <v>19.964373425000002</v>
      </c>
      <c r="P53" s="12">
        <v>12.940700065</v>
      </c>
      <c r="Q53" s="12">
        <v>5.4477830450000004</v>
      </c>
      <c r="R53" s="12">
        <v>5.5355245100000001</v>
      </c>
      <c r="S53" s="12"/>
      <c r="T53" s="12"/>
    </row>
    <row r="54" spans="1:20">
      <c r="A54">
        <v>816115630</v>
      </c>
      <c r="B54" t="s">
        <v>308</v>
      </c>
      <c r="C54" t="s">
        <v>309</v>
      </c>
      <c r="D54" t="s">
        <v>127</v>
      </c>
      <c r="E54" t="s">
        <v>128</v>
      </c>
      <c r="F54" t="s">
        <v>30</v>
      </c>
      <c r="G54" t="s">
        <v>310</v>
      </c>
      <c r="H54" t="s">
        <v>311</v>
      </c>
      <c r="I54" t="s">
        <v>27</v>
      </c>
      <c r="J54" s="1">
        <v>10000</v>
      </c>
      <c r="K54" s="12"/>
      <c r="L54" s="12"/>
      <c r="M54" s="12"/>
      <c r="N54" s="12"/>
      <c r="O54" s="12"/>
      <c r="P54" s="12"/>
      <c r="Q54" s="12"/>
      <c r="R54" s="12"/>
      <c r="S54" s="12"/>
      <c r="T54" s="12">
        <v>42.334857700000001</v>
      </c>
    </row>
    <row r="55" spans="1:20">
      <c r="A55">
        <v>998368800</v>
      </c>
      <c r="B55" t="s">
        <v>314</v>
      </c>
      <c r="C55" t="s">
        <v>315</v>
      </c>
      <c r="D55" t="s">
        <v>64</v>
      </c>
      <c r="E55" t="s">
        <v>316</v>
      </c>
      <c r="F55" t="s">
        <v>24</v>
      </c>
      <c r="G55" t="s">
        <v>25</v>
      </c>
      <c r="H55" t="s">
        <v>26</v>
      </c>
      <c r="I55" t="s">
        <v>27</v>
      </c>
      <c r="J55" s="1">
        <v>10000</v>
      </c>
      <c r="K55" s="12">
        <v>5.1262570250000001</v>
      </c>
      <c r="L55" s="12">
        <v>10.43202627</v>
      </c>
      <c r="M55" s="12">
        <v>12.274013289999999</v>
      </c>
      <c r="N55" s="12">
        <v>11.73052895</v>
      </c>
      <c r="O55" s="12">
        <v>12.956501035</v>
      </c>
      <c r="P55" s="12">
        <v>12.516491555</v>
      </c>
      <c r="Q55" s="12">
        <v>12.832899129999999</v>
      </c>
      <c r="R55" s="12">
        <v>14.008547310000001</v>
      </c>
      <c r="S55" s="12">
        <v>13.97531021</v>
      </c>
      <c r="T55" s="12">
        <v>12.125199934999999</v>
      </c>
    </row>
    <row r="56" spans="1:20">
      <c r="A56">
        <v>154131010</v>
      </c>
      <c r="B56" t="s">
        <v>317</v>
      </c>
      <c r="C56" t="s">
        <v>318</v>
      </c>
      <c r="D56" t="s">
        <v>319</v>
      </c>
      <c r="E56" t="s">
        <v>65</v>
      </c>
      <c r="F56" t="s">
        <v>30</v>
      </c>
      <c r="G56" t="s">
        <v>320</v>
      </c>
      <c r="H56" t="s">
        <v>321</v>
      </c>
      <c r="I56" t="s">
        <v>27</v>
      </c>
      <c r="J56" s="1">
        <v>10000</v>
      </c>
      <c r="K56" s="12">
        <v>11.187175180000001</v>
      </c>
      <c r="L56" s="12">
        <v>14.706346405</v>
      </c>
      <c r="M56" s="12">
        <v>19.7924732</v>
      </c>
      <c r="N56" s="12">
        <v>17.239855715000001</v>
      </c>
      <c r="O56" s="12">
        <v>19.452335014999999</v>
      </c>
      <c r="P56" s="12">
        <v>19.073700604999999</v>
      </c>
      <c r="Q56" s="12">
        <v>19.178438785000001</v>
      </c>
      <c r="R56" s="12">
        <v>19.864970230000001</v>
      </c>
      <c r="S56" s="12">
        <v>19.35665346</v>
      </c>
      <c r="T56" s="12">
        <v>19.226211344999999</v>
      </c>
    </row>
    <row r="57" spans="1:20">
      <c r="A57">
        <v>772056010</v>
      </c>
      <c r="B57" t="s">
        <v>325</v>
      </c>
      <c r="C57" t="s">
        <v>326</v>
      </c>
      <c r="D57" t="s">
        <v>327</v>
      </c>
      <c r="E57" t="s">
        <v>205</v>
      </c>
      <c r="F57" t="s">
        <v>30</v>
      </c>
      <c r="G57" t="s">
        <v>328</v>
      </c>
      <c r="H57" t="s">
        <v>329</v>
      </c>
      <c r="I57" t="s">
        <v>27</v>
      </c>
      <c r="J57" s="1">
        <v>10000</v>
      </c>
      <c r="K57" s="12"/>
      <c r="L57" s="12"/>
      <c r="M57" s="12"/>
      <c r="N57" s="12"/>
      <c r="O57" s="12">
        <v>6.0313413999999996</v>
      </c>
      <c r="P57" s="12"/>
      <c r="Q57" s="12"/>
      <c r="R57" s="12"/>
      <c r="S57" s="12"/>
      <c r="T57" s="12"/>
    </row>
    <row r="58" spans="1:20">
      <c r="A58">
        <v>998260340</v>
      </c>
      <c r="B58" t="s">
        <v>330</v>
      </c>
      <c r="C58" t="s">
        <v>154</v>
      </c>
      <c r="D58" t="s">
        <v>155</v>
      </c>
      <c r="E58" t="s">
        <v>156</v>
      </c>
      <c r="F58" t="s">
        <v>24</v>
      </c>
      <c r="G58" t="s">
        <v>70</v>
      </c>
      <c r="H58" t="s">
        <v>157</v>
      </c>
      <c r="I58" t="s">
        <v>27</v>
      </c>
      <c r="J58" s="1">
        <v>10000</v>
      </c>
      <c r="K58" s="12">
        <v>9.5170206749999995</v>
      </c>
      <c r="L58" s="12">
        <v>12.94798726</v>
      </c>
      <c r="M58" s="12">
        <v>10.072320005</v>
      </c>
      <c r="N58" s="12">
        <v>17.295871000000002</v>
      </c>
      <c r="O58" s="12">
        <v>15.240638655</v>
      </c>
      <c r="P58" s="12">
        <v>14.719656305000001</v>
      </c>
      <c r="Q58" s="12">
        <v>14.056361555000001</v>
      </c>
      <c r="R58" s="12">
        <v>14.535658359999999</v>
      </c>
      <c r="S58" s="12">
        <v>14.014739925000001</v>
      </c>
      <c r="T58" s="12">
        <v>12.334429910000001</v>
      </c>
    </row>
    <row r="59" spans="1:20">
      <c r="A59">
        <v>632065280</v>
      </c>
      <c r="B59" t="s">
        <v>332</v>
      </c>
      <c r="C59" t="s">
        <v>333</v>
      </c>
      <c r="D59" t="s">
        <v>134</v>
      </c>
      <c r="E59" t="s">
        <v>334</v>
      </c>
      <c r="F59" t="s">
        <v>30</v>
      </c>
      <c r="G59" t="s">
        <v>335</v>
      </c>
      <c r="H59" t="s">
        <v>336</v>
      </c>
      <c r="I59" t="s">
        <v>27</v>
      </c>
      <c r="J59" s="1">
        <v>10000</v>
      </c>
      <c r="K59" s="12">
        <v>22.694303349999998</v>
      </c>
      <c r="L59" s="12"/>
      <c r="M59" s="12"/>
      <c r="N59" s="12"/>
      <c r="O59" s="12"/>
      <c r="P59" s="12"/>
      <c r="Q59" s="12"/>
      <c r="R59" s="12"/>
      <c r="S59" s="12"/>
      <c r="T59" s="12"/>
    </row>
    <row r="60" spans="1:20">
      <c r="A60">
        <v>737010450</v>
      </c>
      <c r="B60" t="s">
        <v>339</v>
      </c>
      <c r="C60" t="s">
        <v>340</v>
      </c>
      <c r="D60" t="s">
        <v>202</v>
      </c>
      <c r="E60" t="s">
        <v>87</v>
      </c>
      <c r="F60" t="s">
        <v>30</v>
      </c>
      <c r="G60" t="s">
        <v>119</v>
      </c>
      <c r="H60" t="s">
        <v>120</v>
      </c>
      <c r="I60" t="s">
        <v>27</v>
      </c>
      <c r="J60" s="1">
        <v>10000</v>
      </c>
      <c r="K60" s="12">
        <v>30.958643049999999</v>
      </c>
      <c r="L60" s="12">
        <v>24.50229423</v>
      </c>
      <c r="M60" s="12">
        <v>17.241450310000001</v>
      </c>
      <c r="N60" s="12">
        <v>10.931966005</v>
      </c>
      <c r="O60" s="12">
        <v>10.332566985</v>
      </c>
      <c r="P60" s="12">
        <v>9.7649869650000003</v>
      </c>
      <c r="Q60" s="12">
        <v>10.642635264999999</v>
      </c>
      <c r="R60" s="12">
        <v>11.396805195000001</v>
      </c>
      <c r="S60" s="12">
        <v>9.3178462199999998</v>
      </c>
      <c r="T60" s="12">
        <v>10.3364598</v>
      </c>
    </row>
    <row r="61" spans="1:20">
      <c r="A61">
        <v>436041870</v>
      </c>
      <c r="B61" t="s">
        <v>343</v>
      </c>
      <c r="C61" t="s">
        <v>344</v>
      </c>
      <c r="D61" t="s">
        <v>337</v>
      </c>
      <c r="E61" t="s">
        <v>338</v>
      </c>
      <c r="F61" t="s">
        <v>30</v>
      </c>
      <c r="G61" t="s">
        <v>88</v>
      </c>
      <c r="H61" t="s">
        <v>89</v>
      </c>
      <c r="I61" t="s">
        <v>27</v>
      </c>
      <c r="J61" s="1">
        <v>10000</v>
      </c>
      <c r="K61" s="12"/>
      <c r="L61" s="12"/>
      <c r="M61" s="12"/>
      <c r="N61" s="12">
        <v>5.1100881249999999</v>
      </c>
      <c r="O61" s="12"/>
      <c r="P61" s="12"/>
      <c r="Q61" s="12"/>
      <c r="R61" s="12"/>
      <c r="S61" s="12"/>
      <c r="T61" s="12"/>
    </row>
    <row r="62" spans="1:20">
      <c r="A62">
        <v>471037930</v>
      </c>
      <c r="B62" t="s">
        <v>348</v>
      </c>
      <c r="C62" t="s">
        <v>349</v>
      </c>
      <c r="D62" t="s">
        <v>322</v>
      </c>
      <c r="E62" t="s">
        <v>163</v>
      </c>
      <c r="F62" t="s">
        <v>30</v>
      </c>
      <c r="G62" t="s">
        <v>234</v>
      </c>
      <c r="H62" t="s">
        <v>79</v>
      </c>
      <c r="I62" t="s">
        <v>27</v>
      </c>
      <c r="J62" s="1">
        <v>10000</v>
      </c>
      <c r="K62" s="12">
        <v>7.4017129099999996</v>
      </c>
      <c r="L62" s="12">
        <v>6.6747379499999999</v>
      </c>
      <c r="M62" s="12">
        <v>6.6950954349999998</v>
      </c>
      <c r="N62" s="12">
        <v>5.1569490099999999</v>
      </c>
      <c r="O62" s="12">
        <v>5.10169111</v>
      </c>
      <c r="P62" s="12">
        <v>5.5565808499999996</v>
      </c>
      <c r="Q62" s="12">
        <v>7.8542328550000002</v>
      </c>
      <c r="R62" s="12"/>
      <c r="S62" s="12"/>
      <c r="T62" s="12"/>
    </row>
    <row r="63" spans="1:20">
      <c r="A63">
        <v>471062350</v>
      </c>
      <c r="B63" t="s">
        <v>350</v>
      </c>
      <c r="C63" t="s">
        <v>351</v>
      </c>
      <c r="D63" t="s">
        <v>48</v>
      </c>
      <c r="E63" t="s">
        <v>49</v>
      </c>
      <c r="F63" t="s">
        <v>30</v>
      </c>
      <c r="G63" t="s">
        <v>188</v>
      </c>
      <c r="H63" t="s">
        <v>189</v>
      </c>
      <c r="I63" t="s">
        <v>27</v>
      </c>
      <c r="J63" s="1">
        <v>10000</v>
      </c>
      <c r="K63" s="12">
        <v>8.7463999999999995</v>
      </c>
      <c r="L63" s="12">
        <v>9.1760099999999998</v>
      </c>
      <c r="M63" s="12">
        <v>7.5192019999999999</v>
      </c>
      <c r="N63" s="12">
        <v>9.4480219999999999</v>
      </c>
      <c r="O63" s="12">
        <v>8.1064600000000002</v>
      </c>
      <c r="P63" s="12">
        <v>6.9694120000000002</v>
      </c>
      <c r="Q63" s="12">
        <v>6.9052210000000001</v>
      </c>
      <c r="R63" s="12">
        <v>6.9959059999999997</v>
      </c>
      <c r="S63" s="12">
        <v>7.1827209999999999</v>
      </c>
      <c r="T63" s="12">
        <v>7.0768360000000001</v>
      </c>
    </row>
    <row r="64" spans="1:20">
      <c r="A64">
        <v>737100320</v>
      </c>
      <c r="B64" t="s">
        <v>353</v>
      </c>
      <c r="C64" t="s">
        <v>354</v>
      </c>
      <c r="D64" t="s">
        <v>230</v>
      </c>
      <c r="E64" t="s">
        <v>87</v>
      </c>
      <c r="F64" t="s">
        <v>30</v>
      </c>
      <c r="G64" t="s">
        <v>240</v>
      </c>
      <c r="H64" t="s">
        <v>241</v>
      </c>
      <c r="I64" t="s">
        <v>27</v>
      </c>
      <c r="J64" s="1">
        <v>10000</v>
      </c>
      <c r="K64" s="12">
        <v>38.67528385</v>
      </c>
      <c r="L64" s="12">
        <v>34.452299119999999</v>
      </c>
      <c r="M64" s="12">
        <v>48.191589999999998</v>
      </c>
      <c r="N64" s="12">
        <v>55.961014730000002</v>
      </c>
      <c r="O64" s="12">
        <v>34.375092684999998</v>
      </c>
      <c r="P64" s="12">
        <v>37.537874819999999</v>
      </c>
      <c r="Q64" s="12">
        <v>40.719968299999998</v>
      </c>
      <c r="R64" s="12">
        <v>39.856102290000003</v>
      </c>
      <c r="S64" s="12">
        <v>48.26909268</v>
      </c>
      <c r="T64" s="12">
        <v>55.410833185000001</v>
      </c>
    </row>
    <row r="65" spans="1:20">
      <c r="A65">
        <v>999937730</v>
      </c>
      <c r="B65" t="s">
        <v>359</v>
      </c>
      <c r="C65" t="s">
        <v>360</v>
      </c>
      <c r="D65" t="s">
        <v>149</v>
      </c>
      <c r="E65" t="s">
        <v>361</v>
      </c>
      <c r="F65" t="s">
        <v>24</v>
      </c>
      <c r="G65" t="s">
        <v>362</v>
      </c>
      <c r="H65" t="s">
        <v>61</v>
      </c>
      <c r="I65" t="s">
        <v>27</v>
      </c>
      <c r="J65" s="1">
        <v>10000</v>
      </c>
      <c r="K65" s="12">
        <v>23.254270000000002</v>
      </c>
      <c r="L65" s="12">
        <v>10.022755500000001</v>
      </c>
      <c r="M65" s="12">
        <v>29.690118575</v>
      </c>
      <c r="N65" s="12">
        <v>11.855459359999999</v>
      </c>
      <c r="O65" s="12"/>
      <c r="P65" s="12"/>
      <c r="Q65" s="12"/>
      <c r="R65" s="12">
        <v>13.728841060000001</v>
      </c>
      <c r="S65" s="12"/>
      <c r="T65" s="12">
        <v>11.650862645</v>
      </c>
    </row>
    <row r="66" spans="1:20">
      <c r="A66">
        <v>816036650</v>
      </c>
      <c r="B66" t="s">
        <v>363</v>
      </c>
      <c r="C66" t="s">
        <v>364</v>
      </c>
      <c r="D66" t="s">
        <v>127</v>
      </c>
      <c r="E66" t="s">
        <v>128</v>
      </c>
      <c r="F66" t="s">
        <v>30</v>
      </c>
      <c r="G66" t="s">
        <v>365</v>
      </c>
      <c r="H66" t="s">
        <v>55</v>
      </c>
      <c r="I66" t="s">
        <v>27</v>
      </c>
      <c r="J66" s="1">
        <v>10000</v>
      </c>
      <c r="K66" s="12">
        <v>6.6900859300000004</v>
      </c>
      <c r="L66" s="12">
        <v>7.7067713500000004</v>
      </c>
      <c r="M66" s="12">
        <v>6.9611654200000004</v>
      </c>
      <c r="N66" s="12">
        <v>7.0266766949999999</v>
      </c>
      <c r="O66" s="12">
        <v>10.442428095</v>
      </c>
      <c r="P66" s="12">
        <v>8.4567799049999994</v>
      </c>
      <c r="Q66" s="12">
        <v>7.0253722500000002</v>
      </c>
      <c r="R66" s="12">
        <v>7.52211915</v>
      </c>
      <c r="S66" s="12">
        <v>5.7476902799999996</v>
      </c>
      <c r="T66" s="12"/>
    </row>
    <row r="67" spans="1:20">
      <c r="A67">
        <v>737008910</v>
      </c>
      <c r="B67" t="s">
        <v>367</v>
      </c>
      <c r="C67" t="s">
        <v>368</v>
      </c>
      <c r="D67" t="s">
        <v>369</v>
      </c>
      <c r="E67" t="s">
        <v>87</v>
      </c>
      <c r="F67" t="s">
        <v>30</v>
      </c>
      <c r="G67" t="s">
        <v>103</v>
      </c>
      <c r="H67" t="s">
        <v>104</v>
      </c>
      <c r="I67" t="s">
        <v>27</v>
      </c>
      <c r="J67" s="1">
        <v>10000</v>
      </c>
      <c r="K67" s="12">
        <v>12.627884</v>
      </c>
      <c r="L67" s="12">
        <v>13.028464899999999</v>
      </c>
      <c r="M67" s="12">
        <v>15.2455859</v>
      </c>
      <c r="N67" s="12">
        <v>14.049542499999999</v>
      </c>
      <c r="O67" s="12">
        <v>15.189766000000001</v>
      </c>
      <c r="P67" s="12">
        <v>16.317312000000001</v>
      </c>
      <c r="Q67" s="12"/>
      <c r="R67" s="12"/>
      <c r="S67" s="12"/>
      <c r="T67" s="12"/>
    </row>
    <row r="68" spans="1:20">
      <c r="A68">
        <v>642028860</v>
      </c>
      <c r="B68" t="s">
        <v>370</v>
      </c>
      <c r="C68" t="s">
        <v>371</v>
      </c>
      <c r="D68" t="s">
        <v>372</v>
      </c>
      <c r="E68" t="s">
        <v>373</v>
      </c>
      <c r="F68" t="s">
        <v>30</v>
      </c>
      <c r="G68" t="s">
        <v>263</v>
      </c>
      <c r="H68" t="s">
        <v>264</v>
      </c>
      <c r="I68" t="s">
        <v>27</v>
      </c>
      <c r="J68" s="1">
        <v>10000</v>
      </c>
      <c r="K68" s="12">
        <v>8.7309525449999992</v>
      </c>
      <c r="L68" s="12">
        <v>12.248473745</v>
      </c>
      <c r="M68" s="12">
        <v>11.75979688</v>
      </c>
      <c r="N68" s="12">
        <v>11.15223713</v>
      </c>
      <c r="O68" s="12">
        <v>11.356191575</v>
      </c>
      <c r="P68" s="12">
        <v>11.492837850000001</v>
      </c>
      <c r="Q68" s="12">
        <v>11.186559815000001</v>
      </c>
      <c r="R68" s="12">
        <v>11.900039489999999</v>
      </c>
      <c r="S68" s="12">
        <v>10.38717662</v>
      </c>
      <c r="T68" s="12">
        <v>6.7158016099999998</v>
      </c>
    </row>
    <row r="69" spans="1:20">
      <c r="A69">
        <v>734044630</v>
      </c>
      <c r="B69" t="s">
        <v>374</v>
      </c>
      <c r="C69" t="s">
        <v>375</v>
      </c>
      <c r="D69" t="s">
        <v>376</v>
      </c>
      <c r="E69" t="s">
        <v>377</v>
      </c>
      <c r="F69" t="s">
        <v>30</v>
      </c>
      <c r="G69" t="s">
        <v>378</v>
      </c>
      <c r="H69" t="s">
        <v>86</v>
      </c>
      <c r="I69" t="s">
        <v>27</v>
      </c>
      <c r="J69" s="1">
        <v>10000</v>
      </c>
      <c r="K69" s="12">
        <v>9.9603509999999993</v>
      </c>
      <c r="L69" s="12">
        <v>14.3513815</v>
      </c>
      <c r="M69" s="12">
        <v>16.824429500000001</v>
      </c>
      <c r="N69" s="12">
        <v>14.1833405</v>
      </c>
      <c r="O69" s="12">
        <v>14.764255</v>
      </c>
      <c r="P69" s="12">
        <v>15.154260000000001</v>
      </c>
      <c r="Q69" s="12">
        <v>16.508343</v>
      </c>
      <c r="R69" s="12">
        <v>15.793521999999999</v>
      </c>
      <c r="S69" s="12">
        <v>6.4100595</v>
      </c>
      <c r="T69" s="12">
        <v>6.6524099999999997</v>
      </c>
    </row>
    <row r="70" spans="1:20">
      <c r="A70">
        <v>443097490</v>
      </c>
      <c r="B70" t="s">
        <v>379</v>
      </c>
      <c r="C70" t="s">
        <v>380</v>
      </c>
      <c r="D70" t="s">
        <v>381</v>
      </c>
      <c r="E70" t="s">
        <v>102</v>
      </c>
      <c r="F70" t="s">
        <v>30</v>
      </c>
      <c r="G70" t="s">
        <v>382</v>
      </c>
      <c r="H70" t="s">
        <v>383</v>
      </c>
      <c r="I70" t="s">
        <v>27</v>
      </c>
      <c r="J70" s="1">
        <v>10000</v>
      </c>
      <c r="K70" s="12">
        <v>15.878807500000001</v>
      </c>
      <c r="L70" s="12">
        <v>14.516802500000001</v>
      </c>
      <c r="M70" s="12">
        <v>16.444267</v>
      </c>
      <c r="N70" s="12">
        <v>15.964525500000001</v>
      </c>
      <c r="O70" s="12">
        <v>17.052121499999998</v>
      </c>
      <c r="P70" s="12">
        <v>8.9864937499999993</v>
      </c>
      <c r="Q70" s="12">
        <v>8.6947329999999994</v>
      </c>
      <c r="R70" s="12">
        <v>7.3006504999999997</v>
      </c>
      <c r="S70" s="12"/>
      <c r="T70" s="12"/>
    </row>
    <row r="71" spans="1:20">
      <c r="A71">
        <v>399031820</v>
      </c>
      <c r="B71" t="s">
        <v>386</v>
      </c>
      <c r="C71" t="s">
        <v>387</v>
      </c>
      <c r="D71" t="s">
        <v>64</v>
      </c>
      <c r="E71" t="s">
        <v>316</v>
      </c>
      <c r="F71" t="s">
        <v>24</v>
      </c>
      <c r="G71" t="s">
        <v>60</v>
      </c>
      <c r="H71" t="s">
        <v>74</v>
      </c>
      <c r="I71" t="s">
        <v>27</v>
      </c>
      <c r="J71" s="1">
        <v>10000</v>
      </c>
      <c r="K71" s="12">
        <v>9.4715178600000005</v>
      </c>
      <c r="L71" s="12"/>
      <c r="M71" s="12">
        <v>7.4294676900000001</v>
      </c>
      <c r="N71" s="12">
        <v>8.8022889000000006</v>
      </c>
      <c r="O71" s="12">
        <v>8.4650310900000001</v>
      </c>
      <c r="P71" s="12"/>
      <c r="Q71" s="12"/>
      <c r="R71" s="12"/>
      <c r="S71" s="12"/>
      <c r="T71" s="12">
        <v>11.102353819999999</v>
      </c>
    </row>
    <row r="72" spans="1:20">
      <c r="A72">
        <v>603120540</v>
      </c>
      <c r="B72" t="s">
        <v>396</v>
      </c>
      <c r="C72" t="s">
        <v>397</v>
      </c>
      <c r="D72" t="s">
        <v>398</v>
      </c>
      <c r="E72" t="s">
        <v>112</v>
      </c>
      <c r="F72" t="s">
        <v>30</v>
      </c>
      <c r="H72" t="s">
        <v>321</v>
      </c>
      <c r="I72" t="s">
        <v>27</v>
      </c>
      <c r="J72" s="1">
        <v>10000</v>
      </c>
      <c r="K72" s="12"/>
      <c r="L72" s="12"/>
      <c r="M72" s="12"/>
      <c r="N72" s="12"/>
      <c r="O72" s="12"/>
      <c r="P72" s="12"/>
      <c r="Q72" s="12"/>
      <c r="R72" s="12"/>
      <c r="S72" s="12"/>
      <c r="T72" s="12">
        <v>12.818</v>
      </c>
    </row>
    <row r="73" spans="1:20">
      <c r="A73">
        <v>399105630</v>
      </c>
      <c r="B73" t="s">
        <v>399</v>
      </c>
      <c r="C73" t="s">
        <v>400</v>
      </c>
      <c r="D73" t="s">
        <v>141</v>
      </c>
      <c r="E73" t="s">
        <v>23</v>
      </c>
      <c r="F73" t="s">
        <v>24</v>
      </c>
      <c r="G73" t="s">
        <v>25</v>
      </c>
      <c r="H73" t="s">
        <v>26</v>
      </c>
      <c r="I73" t="s">
        <v>27</v>
      </c>
      <c r="J73" s="1">
        <v>10000</v>
      </c>
      <c r="K73" s="12"/>
      <c r="L73" s="12"/>
      <c r="M73" s="12"/>
      <c r="N73" s="12"/>
      <c r="O73" s="12">
        <v>7.7726199999999999</v>
      </c>
      <c r="P73" s="12"/>
      <c r="Q73" s="12"/>
      <c r="R73" s="12">
        <v>12.80630702</v>
      </c>
      <c r="S73" s="12">
        <v>6.3463643300000001</v>
      </c>
      <c r="T73" s="12">
        <v>10.216027970000001</v>
      </c>
    </row>
    <row r="74" spans="1:20">
      <c r="A74">
        <v>750048530</v>
      </c>
      <c r="B74" t="s">
        <v>401</v>
      </c>
      <c r="C74" t="s">
        <v>402</v>
      </c>
      <c r="D74" t="s">
        <v>403</v>
      </c>
      <c r="E74" t="s">
        <v>175</v>
      </c>
      <c r="F74" t="s">
        <v>30</v>
      </c>
      <c r="G74" t="s">
        <v>302</v>
      </c>
      <c r="H74" t="s">
        <v>303</v>
      </c>
      <c r="I74" t="s">
        <v>27</v>
      </c>
      <c r="J74" s="1">
        <v>10000</v>
      </c>
      <c r="K74" s="12"/>
      <c r="L74" s="12"/>
      <c r="M74" s="12"/>
      <c r="N74" s="12"/>
      <c r="O74" s="12"/>
      <c r="P74" s="12"/>
      <c r="Q74" s="12"/>
      <c r="R74" s="12"/>
      <c r="S74" s="12">
        <v>5.1645112849999997</v>
      </c>
      <c r="T74" s="12">
        <v>6.467294195</v>
      </c>
    </row>
    <row r="75" spans="1:20">
      <c r="A75">
        <v>603107230</v>
      </c>
      <c r="B75" t="s">
        <v>404</v>
      </c>
      <c r="C75" t="s">
        <v>405</v>
      </c>
      <c r="D75" t="s">
        <v>406</v>
      </c>
      <c r="E75" t="s">
        <v>112</v>
      </c>
      <c r="F75" t="s">
        <v>30</v>
      </c>
      <c r="G75" t="s">
        <v>234</v>
      </c>
      <c r="H75" t="s">
        <v>251</v>
      </c>
      <c r="I75" t="s">
        <v>27</v>
      </c>
      <c r="J75" s="1">
        <v>10000</v>
      </c>
      <c r="K75" s="12"/>
      <c r="L75" s="12">
        <v>6.6130513449999997</v>
      </c>
      <c r="M75" s="12"/>
      <c r="N75" s="12"/>
      <c r="O75" s="12"/>
      <c r="P75" s="12"/>
      <c r="Q75" s="12"/>
      <c r="R75" s="12"/>
      <c r="S75" s="12"/>
      <c r="T75" s="12">
        <v>66.354475199999996</v>
      </c>
    </row>
    <row r="76" spans="1:20">
      <c r="A76">
        <v>662031040</v>
      </c>
      <c r="B76" t="s">
        <v>407</v>
      </c>
      <c r="C76" t="s">
        <v>408</v>
      </c>
      <c r="D76" t="s">
        <v>409</v>
      </c>
      <c r="E76" t="s">
        <v>410</v>
      </c>
      <c r="F76" t="s">
        <v>30</v>
      </c>
      <c r="G76" t="s">
        <v>234</v>
      </c>
      <c r="H76" t="s">
        <v>251</v>
      </c>
      <c r="I76" t="s">
        <v>27</v>
      </c>
      <c r="J76" s="1">
        <v>10000</v>
      </c>
      <c r="K76" s="12"/>
      <c r="L76" s="12">
        <v>11.5900745</v>
      </c>
      <c r="M76" s="12">
        <v>12.314841299999999</v>
      </c>
      <c r="N76" s="12">
        <v>8.3411583250000003</v>
      </c>
      <c r="O76" s="12"/>
      <c r="P76" s="12">
        <v>13.970612055</v>
      </c>
      <c r="Q76" s="12">
        <v>16.673924195000001</v>
      </c>
      <c r="R76" s="12">
        <v>10.29385435</v>
      </c>
      <c r="S76" s="12"/>
      <c r="T76" s="12"/>
    </row>
    <row r="77" spans="1:20">
      <c r="A77">
        <v>649028820</v>
      </c>
      <c r="B77" t="s">
        <v>411</v>
      </c>
      <c r="C77" t="s">
        <v>412</v>
      </c>
      <c r="D77" t="s">
        <v>413</v>
      </c>
      <c r="E77" t="s">
        <v>414</v>
      </c>
      <c r="F77" t="s">
        <v>30</v>
      </c>
      <c r="H77" t="s">
        <v>415</v>
      </c>
      <c r="I77" t="s">
        <v>27</v>
      </c>
      <c r="J77" s="1">
        <v>10000</v>
      </c>
      <c r="K77" s="12">
        <v>5.4181109999999997</v>
      </c>
      <c r="L77" s="12"/>
      <c r="M77" s="12">
        <v>5.3086849999999997</v>
      </c>
      <c r="N77" s="12">
        <v>5.4597749999999996</v>
      </c>
      <c r="O77" s="12">
        <v>5.6482353500000002</v>
      </c>
      <c r="P77" s="12">
        <v>5.4936121499999997</v>
      </c>
      <c r="Q77" s="12">
        <v>5.0596480000000001</v>
      </c>
      <c r="R77" s="12"/>
      <c r="S77" s="12"/>
      <c r="T77" s="12"/>
    </row>
    <row r="78" spans="1:20">
      <c r="A78">
        <v>609133910</v>
      </c>
      <c r="B78" t="s">
        <v>416</v>
      </c>
      <c r="C78" t="s">
        <v>417</v>
      </c>
      <c r="D78" t="s">
        <v>418</v>
      </c>
      <c r="E78" t="s">
        <v>40</v>
      </c>
      <c r="F78" t="s">
        <v>30</v>
      </c>
      <c r="G78" t="s">
        <v>234</v>
      </c>
      <c r="H78" t="s">
        <v>251</v>
      </c>
      <c r="I78" t="s">
        <v>27</v>
      </c>
      <c r="J78" s="1">
        <v>10000</v>
      </c>
      <c r="K78" s="12"/>
      <c r="L78" s="12"/>
      <c r="M78" s="12"/>
      <c r="N78" s="12">
        <v>17.63763994</v>
      </c>
      <c r="O78" s="12"/>
      <c r="P78" s="12"/>
      <c r="Q78" s="12"/>
      <c r="R78" s="12"/>
      <c r="S78" s="12"/>
      <c r="T78" s="12"/>
    </row>
    <row r="79" spans="1:20">
      <c r="A79">
        <v>128009310</v>
      </c>
      <c r="B79" t="s">
        <v>419</v>
      </c>
      <c r="C79" t="s">
        <v>420</v>
      </c>
      <c r="D79" t="s">
        <v>421</v>
      </c>
      <c r="E79" t="s">
        <v>42</v>
      </c>
      <c r="F79" t="s">
        <v>30</v>
      </c>
      <c r="G79" t="s">
        <v>11</v>
      </c>
      <c r="H79" t="s">
        <v>422</v>
      </c>
      <c r="I79" t="s">
        <v>27</v>
      </c>
      <c r="J79" s="1">
        <v>10000</v>
      </c>
      <c r="K79" s="12"/>
      <c r="L79" s="12"/>
      <c r="M79" s="12"/>
      <c r="N79" s="12"/>
      <c r="O79" s="12"/>
      <c r="P79" s="12"/>
      <c r="Q79" s="12"/>
      <c r="R79" s="12"/>
      <c r="S79" s="12"/>
      <c r="T79" s="12">
        <v>5.3642209349999996</v>
      </c>
    </row>
    <row r="80" spans="1:20">
      <c r="A80">
        <v>445038550</v>
      </c>
      <c r="B80" t="s">
        <v>423</v>
      </c>
      <c r="C80" t="s">
        <v>424</v>
      </c>
      <c r="D80" t="s">
        <v>58</v>
      </c>
      <c r="E80" t="s">
        <v>53</v>
      </c>
      <c r="F80" t="s">
        <v>30</v>
      </c>
      <c r="G80" t="s">
        <v>298</v>
      </c>
      <c r="H80" t="s">
        <v>425</v>
      </c>
      <c r="I80" t="s">
        <v>27</v>
      </c>
      <c r="J80" s="1">
        <v>10000</v>
      </c>
      <c r="K80" s="12">
        <v>6.1393495199999997</v>
      </c>
      <c r="L80" s="12">
        <v>6.5656087000000003</v>
      </c>
      <c r="M80" s="12">
        <v>7.7987413999999999</v>
      </c>
      <c r="N80" s="12">
        <v>6.2766473999999999</v>
      </c>
      <c r="O80" s="12">
        <v>6.0449324000000004</v>
      </c>
      <c r="P80" s="12">
        <v>7.1926513999999999</v>
      </c>
      <c r="Q80" s="12">
        <v>6.6395914999999999</v>
      </c>
      <c r="R80" s="12">
        <v>5.4003630999999999</v>
      </c>
      <c r="S80" s="12">
        <v>5.7413020000000001</v>
      </c>
      <c r="T80" s="12"/>
    </row>
    <row r="81" spans="1:20">
      <c r="A81">
        <v>113151500</v>
      </c>
      <c r="B81" t="s">
        <v>428</v>
      </c>
      <c r="C81" t="s">
        <v>429</v>
      </c>
      <c r="D81" t="s">
        <v>178</v>
      </c>
      <c r="E81" t="s">
        <v>46</v>
      </c>
      <c r="F81" t="s">
        <v>30</v>
      </c>
      <c r="G81" t="s">
        <v>179</v>
      </c>
      <c r="H81" t="s">
        <v>162</v>
      </c>
      <c r="I81" t="s">
        <v>27</v>
      </c>
      <c r="J81" s="1">
        <v>10000</v>
      </c>
      <c r="K81" s="12"/>
      <c r="L81" s="12"/>
      <c r="M81" s="12"/>
      <c r="N81" s="12"/>
      <c r="O81" s="12">
        <v>9.3831824949999998</v>
      </c>
      <c r="P81" s="12">
        <v>6.208436335</v>
      </c>
      <c r="Q81" s="12">
        <v>6.4463306600000001</v>
      </c>
      <c r="R81" s="12">
        <v>7.6305971450000003</v>
      </c>
      <c r="S81" s="12">
        <v>8.327851205</v>
      </c>
      <c r="T81" s="12">
        <v>7.2154780049999996</v>
      </c>
    </row>
    <row r="82" spans="1:20">
      <c r="A82">
        <v>632024030</v>
      </c>
      <c r="B82" t="s">
        <v>430</v>
      </c>
      <c r="C82" t="s">
        <v>431</v>
      </c>
      <c r="D82" t="s">
        <v>134</v>
      </c>
      <c r="E82" t="s">
        <v>334</v>
      </c>
      <c r="F82" t="s">
        <v>30</v>
      </c>
      <c r="G82" t="s">
        <v>176</v>
      </c>
      <c r="H82" t="s">
        <v>432</v>
      </c>
      <c r="I82" t="s">
        <v>27</v>
      </c>
      <c r="J82" s="1">
        <v>10000</v>
      </c>
      <c r="K82" s="12"/>
      <c r="L82" s="12"/>
      <c r="M82" s="12"/>
      <c r="N82" s="12"/>
      <c r="O82" s="12"/>
      <c r="P82" s="12"/>
      <c r="Q82" s="12"/>
      <c r="R82" s="12"/>
      <c r="S82" s="12">
        <v>25.506598544999999</v>
      </c>
      <c r="T82" s="12"/>
    </row>
    <row r="83" spans="1:20">
      <c r="A83">
        <v>470021530</v>
      </c>
      <c r="B83" t="s">
        <v>242</v>
      </c>
      <c r="C83" t="s">
        <v>435</v>
      </c>
      <c r="D83" t="s">
        <v>91</v>
      </c>
      <c r="E83" t="s">
        <v>92</v>
      </c>
      <c r="F83" t="s">
        <v>30</v>
      </c>
      <c r="G83" t="s">
        <v>320</v>
      </c>
      <c r="H83" t="s">
        <v>321</v>
      </c>
      <c r="I83" t="s">
        <v>27</v>
      </c>
      <c r="J83" s="1">
        <v>10000</v>
      </c>
      <c r="K83" s="12"/>
      <c r="L83" s="12">
        <v>6.6331458349999997</v>
      </c>
      <c r="M83" s="12">
        <v>8.6473771900000003</v>
      </c>
      <c r="N83" s="12">
        <v>8.4165451699999991</v>
      </c>
      <c r="O83" s="12">
        <v>7.6836545000000003</v>
      </c>
      <c r="P83" s="12">
        <v>7.1964882100000001</v>
      </c>
      <c r="Q83" s="12">
        <v>9.039189425</v>
      </c>
      <c r="R83" s="12"/>
      <c r="S83" s="12"/>
      <c r="T83" s="12">
        <v>6.7236485249999998</v>
      </c>
    </row>
    <row r="84" spans="1:20">
      <c r="A84">
        <v>241008240</v>
      </c>
      <c r="B84" t="s">
        <v>436</v>
      </c>
      <c r="C84" t="s">
        <v>437</v>
      </c>
      <c r="D84" t="s">
        <v>73</v>
      </c>
      <c r="E84" t="s">
        <v>80</v>
      </c>
      <c r="F84" t="s">
        <v>30</v>
      </c>
      <c r="G84" t="s">
        <v>438</v>
      </c>
      <c r="H84" t="s">
        <v>439</v>
      </c>
      <c r="I84" t="s">
        <v>27</v>
      </c>
      <c r="J84" s="1">
        <v>10000</v>
      </c>
      <c r="K84" s="12">
        <v>14.81867336</v>
      </c>
      <c r="L84" s="12">
        <v>11.722501579999999</v>
      </c>
      <c r="M84" s="12">
        <v>11.67402444</v>
      </c>
      <c r="N84" s="12"/>
      <c r="O84" s="12"/>
      <c r="P84" s="12"/>
      <c r="Q84" s="12"/>
      <c r="R84" s="12"/>
      <c r="S84" s="12"/>
      <c r="T84" s="12"/>
    </row>
    <row r="85" spans="1:20">
      <c r="A85">
        <v>246008620</v>
      </c>
      <c r="B85" t="s">
        <v>440</v>
      </c>
      <c r="C85" t="s">
        <v>441</v>
      </c>
      <c r="D85" t="s">
        <v>442</v>
      </c>
      <c r="E85" t="s">
        <v>443</v>
      </c>
      <c r="F85" t="s">
        <v>30</v>
      </c>
      <c r="G85" t="s">
        <v>164</v>
      </c>
      <c r="H85" t="s">
        <v>165</v>
      </c>
      <c r="I85" t="s">
        <v>27</v>
      </c>
      <c r="J85" s="1">
        <v>10000</v>
      </c>
      <c r="K85" s="12">
        <v>10.455644100000001</v>
      </c>
      <c r="L85" s="12">
        <v>7.1830487549999997</v>
      </c>
      <c r="M85" s="12">
        <v>7.9399113799999999</v>
      </c>
      <c r="N85" s="12"/>
      <c r="O85" s="12">
        <v>5.6545319950000001</v>
      </c>
      <c r="P85" s="12">
        <v>7.9363842499999997</v>
      </c>
      <c r="Q85" s="12">
        <v>8.3731517800000006</v>
      </c>
      <c r="R85" s="12">
        <v>7.4601921300000003</v>
      </c>
      <c r="S85" s="12"/>
      <c r="T85" s="12"/>
    </row>
    <row r="86" spans="1:20">
      <c r="A86">
        <v>157061520</v>
      </c>
      <c r="B86" t="s">
        <v>444</v>
      </c>
      <c r="C86" t="s">
        <v>445</v>
      </c>
      <c r="D86" t="s">
        <v>446</v>
      </c>
      <c r="E86" t="s">
        <v>194</v>
      </c>
      <c r="F86" t="s">
        <v>30</v>
      </c>
      <c r="G86" t="s">
        <v>255</v>
      </c>
      <c r="H86" t="s">
        <v>447</v>
      </c>
      <c r="I86" t="s">
        <v>27</v>
      </c>
      <c r="J86" s="1">
        <v>10000</v>
      </c>
      <c r="K86" s="12">
        <v>48.272399024999999</v>
      </c>
      <c r="L86" s="12">
        <v>47.068208345000002</v>
      </c>
      <c r="M86" s="12">
        <v>34.075412210000003</v>
      </c>
      <c r="N86" s="12">
        <v>10.703228995</v>
      </c>
      <c r="O86" s="12">
        <v>9.5138768000000002</v>
      </c>
      <c r="P86" s="12">
        <v>11.32399232</v>
      </c>
      <c r="Q86" s="12">
        <v>11.09548459</v>
      </c>
      <c r="R86" s="12">
        <v>10.830996265</v>
      </c>
      <c r="S86" s="12">
        <v>8.7679349299999991</v>
      </c>
      <c r="T86" s="12">
        <v>9.1815790699999997</v>
      </c>
    </row>
    <row r="87" spans="1:20">
      <c r="A87">
        <v>241355400</v>
      </c>
      <c r="B87" t="s">
        <v>448</v>
      </c>
      <c r="C87" t="s">
        <v>449</v>
      </c>
      <c r="D87" t="s">
        <v>450</v>
      </c>
      <c r="E87" t="s">
        <v>80</v>
      </c>
      <c r="F87" t="s">
        <v>30</v>
      </c>
      <c r="G87" t="s">
        <v>60</v>
      </c>
      <c r="H87" t="s">
        <v>74</v>
      </c>
      <c r="I87" t="s">
        <v>27</v>
      </c>
      <c r="J87" s="1">
        <v>10000</v>
      </c>
      <c r="K87" s="12"/>
      <c r="L87" s="12">
        <v>5.6420283449999999</v>
      </c>
      <c r="M87" s="12"/>
      <c r="N87" s="12"/>
      <c r="O87" s="12"/>
      <c r="P87" s="12"/>
      <c r="Q87" s="12"/>
      <c r="R87" s="12"/>
      <c r="S87" s="12"/>
      <c r="T87" s="12"/>
    </row>
    <row r="88" spans="1:20">
      <c r="A88">
        <v>252013190</v>
      </c>
      <c r="B88" t="s">
        <v>451</v>
      </c>
      <c r="C88" t="s">
        <v>452</v>
      </c>
      <c r="D88" t="s">
        <v>453</v>
      </c>
      <c r="E88" t="s">
        <v>36</v>
      </c>
      <c r="F88" t="s">
        <v>30</v>
      </c>
      <c r="G88" t="s">
        <v>60</v>
      </c>
      <c r="H88" t="s">
        <v>74</v>
      </c>
      <c r="I88" t="s">
        <v>27</v>
      </c>
      <c r="J88" s="1">
        <v>10000</v>
      </c>
      <c r="K88" s="12"/>
      <c r="L88" s="12"/>
      <c r="M88" s="12"/>
      <c r="N88" s="12"/>
      <c r="O88" s="12"/>
      <c r="P88" s="12"/>
      <c r="Q88" s="12"/>
      <c r="R88" s="12"/>
      <c r="S88" s="12">
        <v>6.008254505</v>
      </c>
      <c r="T88" s="12"/>
    </row>
    <row r="89" spans="1:20">
      <c r="A89">
        <v>267085830</v>
      </c>
      <c r="B89" t="s">
        <v>454</v>
      </c>
      <c r="C89" t="s">
        <v>455</v>
      </c>
      <c r="D89" t="s">
        <v>296</v>
      </c>
      <c r="E89" t="s">
        <v>262</v>
      </c>
      <c r="F89" t="s">
        <v>30</v>
      </c>
      <c r="G89" t="s">
        <v>188</v>
      </c>
      <c r="H89" t="s">
        <v>189</v>
      </c>
      <c r="I89" t="s">
        <v>27</v>
      </c>
      <c r="J89" s="1">
        <v>10000</v>
      </c>
      <c r="K89" s="12">
        <v>9.0847009799999991</v>
      </c>
      <c r="L89" s="12">
        <v>8.742081765</v>
      </c>
      <c r="M89" s="12">
        <v>9.14806308</v>
      </c>
      <c r="N89" s="12">
        <v>9.474763695</v>
      </c>
      <c r="O89" s="12">
        <v>9.44933084</v>
      </c>
      <c r="P89" s="12">
        <v>9.7437503050000007</v>
      </c>
      <c r="Q89" s="12">
        <v>9.02761499</v>
      </c>
      <c r="R89" s="12">
        <v>8.7591993650000006</v>
      </c>
      <c r="S89" s="12">
        <v>9.9819131900000002</v>
      </c>
      <c r="T89" s="12">
        <v>10.034805035</v>
      </c>
    </row>
    <row r="90" spans="1:20">
      <c r="A90">
        <v>648020230</v>
      </c>
      <c r="B90" t="s">
        <v>456</v>
      </c>
      <c r="C90" t="s">
        <v>457</v>
      </c>
      <c r="D90" t="s">
        <v>458</v>
      </c>
      <c r="E90" t="s">
        <v>366</v>
      </c>
      <c r="F90" t="s">
        <v>30</v>
      </c>
      <c r="G90" t="s">
        <v>342</v>
      </c>
      <c r="H90" t="s">
        <v>295</v>
      </c>
      <c r="I90" t="s">
        <v>27</v>
      </c>
      <c r="J90" s="1">
        <v>10000</v>
      </c>
      <c r="K90" s="12"/>
      <c r="L90" s="12"/>
      <c r="M90" s="12"/>
      <c r="N90" s="12"/>
      <c r="O90" s="12">
        <v>7.896121495</v>
      </c>
      <c r="P90" s="12">
        <v>23.96904335</v>
      </c>
      <c r="Q90" s="12">
        <v>31.45009993</v>
      </c>
      <c r="R90" s="12">
        <v>31.425617249999998</v>
      </c>
      <c r="S90" s="12">
        <v>46.273596619999999</v>
      </c>
      <c r="T90" s="12">
        <v>34.809062249999997</v>
      </c>
    </row>
    <row r="91" spans="1:20">
      <c r="A91">
        <v>649052250</v>
      </c>
      <c r="B91" t="s">
        <v>467</v>
      </c>
      <c r="C91" t="s">
        <v>468</v>
      </c>
      <c r="D91" t="s">
        <v>463</v>
      </c>
      <c r="E91" t="s">
        <v>414</v>
      </c>
      <c r="F91" t="s">
        <v>30</v>
      </c>
      <c r="G91" t="s">
        <v>469</v>
      </c>
      <c r="H91" t="s">
        <v>86</v>
      </c>
      <c r="I91" t="s">
        <v>27</v>
      </c>
      <c r="J91" s="1">
        <v>10000</v>
      </c>
      <c r="K91" s="12"/>
      <c r="L91" s="12">
        <v>11.6952</v>
      </c>
      <c r="M91" s="12">
        <v>21.344239999999999</v>
      </c>
      <c r="N91" s="12">
        <v>21.344239999999999</v>
      </c>
      <c r="O91" s="12">
        <v>48.180500000000002</v>
      </c>
      <c r="P91" s="12"/>
      <c r="Q91" s="12"/>
      <c r="R91" s="12"/>
      <c r="S91" s="12"/>
      <c r="T91" s="12"/>
    </row>
    <row r="92" spans="1:20">
      <c r="A92">
        <v>816036430</v>
      </c>
      <c r="B92" t="s">
        <v>470</v>
      </c>
      <c r="C92" t="s">
        <v>471</v>
      </c>
      <c r="D92" t="s">
        <v>127</v>
      </c>
      <c r="E92" t="s">
        <v>128</v>
      </c>
      <c r="F92" t="s">
        <v>30</v>
      </c>
      <c r="G92" t="s">
        <v>186</v>
      </c>
      <c r="H92" t="s">
        <v>187</v>
      </c>
      <c r="I92" t="s">
        <v>27</v>
      </c>
      <c r="J92" s="1">
        <v>10000</v>
      </c>
      <c r="K92" s="12">
        <v>102.25854869</v>
      </c>
      <c r="L92" s="12">
        <v>100.568772565</v>
      </c>
      <c r="M92" s="12">
        <v>103.2971115</v>
      </c>
      <c r="N92" s="12">
        <v>117.22167908500001</v>
      </c>
      <c r="O92" s="12">
        <v>108.56566878</v>
      </c>
      <c r="P92" s="12">
        <v>110.72186297499999</v>
      </c>
      <c r="Q92" s="12">
        <v>125.47212270999999</v>
      </c>
      <c r="R92" s="12">
        <v>92.222404249999997</v>
      </c>
      <c r="S92" s="12">
        <v>130.25529470999999</v>
      </c>
      <c r="T92" s="12">
        <v>135.098719405</v>
      </c>
    </row>
    <row r="93" spans="1:20">
      <c r="A93">
        <v>627005280</v>
      </c>
      <c r="B93" t="s">
        <v>472</v>
      </c>
      <c r="C93" t="s">
        <v>473</v>
      </c>
      <c r="D93" t="s">
        <v>209</v>
      </c>
      <c r="E93" t="s">
        <v>78</v>
      </c>
      <c r="F93" t="s">
        <v>30</v>
      </c>
      <c r="G93" t="s">
        <v>234</v>
      </c>
      <c r="H93" t="s">
        <v>251</v>
      </c>
      <c r="I93" t="s">
        <v>27</v>
      </c>
      <c r="J93" s="1">
        <v>10000</v>
      </c>
      <c r="K93" s="12">
        <v>9.6634502250000001</v>
      </c>
      <c r="L93" s="12"/>
      <c r="M93" s="12"/>
      <c r="N93" s="12"/>
      <c r="O93" s="12"/>
      <c r="P93" s="12"/>
      <c r="Q93" s="12"/>
      <c r="R93" s="12"/>
      <c r="S93" s="12"/>
      <c r="T93" s="12"/>
    </row>
    <row r="94" spans="1:20">
      <c r="A94">
        <v>606022340</v>
      </c>
      <c r="B94" t="s">
        <v>475</v>
      </c>
      <c r="C94" t="s">
        <v>476</v>
      </c>
      <c r="D94" t="s">
        <v>477</v>
      </c>
      <c r="E94" t="s">
        <v>478</v>
      </c>
      <c r="F94" t="s">
        <v>30</v>
      </c>
      <c r="G94" t="s">
        <v>275</v>
      </c>
      <c r="H94" t="s">
        <v>479</v>
      </c>
      <c r="I94" t="s">
        <v>27</v>
      </c>
      <c r="J94" s="1">
        <v>10000</v>
      </c>
      <c r="K94" s="12">
        <v>23.823775359999999</v>
      </c>
      <c r="L94" s="12">
        <v>14.374457639999999</v>
      </c>
      <c r="M94" s="12">
        <v>13.998087744999999</v>
      </c>
      <c r="N94" s="12">
        <v>14.55273699</v>
      </c>
      <c r="O94" s="12">
        <v>10.521736505</v>
      </c>
      <c r="P94" s="12">
        <v>6.7545439749999998</v>
      </c>
      <c r="Q94" s="12">
        <v>7.4375753700000002</v>
      </c>
      <c r="R94" s="12">
        <v>6.3052374799999997</v>
      </c>
      <c r="S94" s="12">
        <v>6.6628769349999999</v>
      </c>
      <c r="T94" s="12">
        <v>6.6444475299999999</v>
      </c>
    </row>
    <row r="95" spans="1:20">
      <c r="A95">
        <v>405096230</v>
      </c>
      <c r="B95" t="s">
        <v>480</v>
      </c>
      <c r="C95" t="s">
        <v>481</v>
      </c>
      <c r="D95" t="s">
        <v>190</v>
      </c>
      <c r="E95" t="s">
        <v>185</v>
      </c>
      <c r="F95" t="s">
        <v>30</v>
      </c>
      <c r="G95" t="s">
        <v>25</v>
      </c>
      <c r="H95" t="s">
        <v>26</v>
      </c>
      <c r="I95" t="s">
        <v>27</v>
      </c>
      <c r="J95" s="1">
        <v>10000</v>
      </c>
      <c r="K95" s="12">
        <v>13.297586300000001</v>
      </c>
      <c r="L95" s="12">
        <v>14.19535305</v>
      </c>
      <c r="M95" s="12">
        <v>14.89449645</v>
      </c>
      <c r="N95" s="12">
        <v>15.19078945</v>
      </c>
      <c r="O95" s="12">
        <v>11.621871499999999</v>
      </c>
      <c r="P95" s="12">
        <v>14.54351245</v>
      </c>
      <c r="Q95" s="12">
        <v>21.61501505</v>
      </c>
      <c r="R95" s="12">
        <v>26.66278805</v>
      </c>
      <c r="S95" s="12">
        <v>22.42863225</v>
      </c>
      <c r="T95" s="12">
        <v>13.457167399999999</v>
      </c>
    </row>
    <row r="96" spans="1:20">
      <c r="A96">
        <v>268008730</v>
      </c>
      <c r="B96" t="s">
        <v>484</v>
      </c>
      <c r="C96" t="s">
        <v>485</v>
      </c>
      <c r="D96" t="s">
        <v>486</v>
      </c>
      <c r="E96" t="s">
        <v>32</v>
      </c>
      <c r="F96" t="s">
        <v>30</v>
      </c>
      <c r="G96" t="s">
        <v>25</v>
      </c>
      <c r="H96" t="s">
        <v>26</v>
      </c>
      <c r="I96" t="s">
        <v>27</v>
      </c>
      <c r="J96" s="1">
        <v>10000</v>
      </c>
      <c r="K96" s="12">
        <v>7.5216374200000002</v>
      </c>
      <c r="L96" s="12">
        <v>7.0719574749999996</v>
      </c>
      <c r="M96" s="12">
        <v>8.6120542750000002</v>
      </c>
      <c r="N96" s="12">
        <v>8.6329710249999998</v>
      </c>
      <c r="O96" s="12">
        <v>6.717710415</v>
      </c>
      <c r="P96" s="12">
        <v>6.1000905049999998</v>
      </c>
      <c r="Q96" s="12">
        <v>5.6604573199999999</v>
      </c>
      <c r="R96" s="12"/>
      <c r="S96" s="12">
        <v>5.86123525</v>
      </c>
      <c r="T96" s="12">
        <v>6.0978784199999998</v>
      </c>
    </row>
    <row r="97" spans="1:20">
      <c r="A97">
        <v>268005430</v>
      </c>
      <c r="B97" t="s">
        <v>487</v>
      </c>
      <c r="C97" t="s">
        <v>488</v>
      </c>
      <c r="D97" t="s">
        <v>137</v>
      </c>
      <c r="E97" t="s">
        <v>32</v>
      </c>
      <c r="F97" t="s">
        <v>30</v>
      </c>
      <c r="G97" t="s">
        <v>164</v>
      </c>
      <c r="H97" t="s">
        <v>165</v>
      </c>
      <c r="I97" t="s">
        <v>27</v>
      </c>
      <c r="J97" s="1">
        <v>10000</v>
      </c>
      <c r="K97" s="12">
        <v>13.631230585000001</v>
      </c>
      <c r="L97" s="12">
        <v>7.6951207750000004</v>
      </c>
      <c r="M97" s="12">
        <v>11.21414845</v>
      </c>
      <c r="N97" s="12">
        <v>12.935633985000001</v>
      </c>
      <c r="O97" s="12">
        <v>6.5449787749999997</v>
      </c>
      <c r="P97" s="12">
        <v>5.85458838</v>
      </c>
      <c r="Q97" s="12">
        <v>8.2099321750000005</v>
      </c>
      <c r="R97" s="12">
        <v>6.8849765100000004</v>
      </c>
      <c r="S97" s="12"/>
      <c r="T97" s="12"/>
    </row>
    <row r="98" spans="1:20">
      <c r="A98">
        <v>154000440</v>
      </c>
      <c r="B98" t="s">
        <v>489</v>
      </c>
      <c r="C98" t="s">
        <v>490</v>
      </c>
      <c r="D98" t="s">
        <v>491</v>
      </c>
      <c r="E98" t="s">
        <v>65</v>
      </c>
      <c r="F98" t="s">
        <v>30</v>
      </c>
      <c r="I98" t="s">
        <v>27</v>
      </c>
      <c r="J98" s="1">
        <v>10000</v>
      </c>
      <c r="K98" s="12"/>
      <c r="L98" s="12"/>
      <c r="M98" s="12"/>
      <c r="N98" s="12"/>
      <c r="O98" s="12"/>
      <c r="P98" s="12"/>
      <c r="Q98" s="12">
        <v>18.903172755</v>
      </c>
      <c r="R98" s="12">
        <v>14.826861845</v>
      </c>
      <c r="S98" s="12">
        <v>13.47868699</v>
      </c>
      <c r="T98" s="12">
        <v>13.047938974999999</v>
      </c>
    </row>
    <row r="99" spans="1:20">
      <c r="A99">
        <v>460026490</v>
      </c>
      <c r="B99" t="s">
        <v>492</v>
      </c>
      <c r="C99" t="s">
        <v>493</v>
      </c>
      <c r="D99" t="s">
        <v>494</v>
      </c>
      <c r="E99" t="s">
        <v>197</v>
      </c>
      <c r="F99" t="s">
        <v>30</v>
      </c>
      <c r="G99" t="s">
        <v>54</v>
      </c>
      <c r="H99" t="s">
        <v>321</v>
      </c>
      <c r="I99" t="s">
        <v>27</v>
      </c>
      <c r="J99" s="1">
        <v>10000</v>
      </c>
      <c r="K99" s="12"/>
      <c r="L99" s="12"/>
      <c r="M99" s="12"/>
      <c r="N99" s="12"/>
      <c r="O99" s="12"/>
      <c r="P99" s="12"/>
      <c r="Q99" s="12">
        <v>17.527200000000001</v>
      </c>
      <c r="R99" s="12">
        <v>15.8988</v>
      </c>
      <c r="S99" s="12">
        <v>18.6159</v>
      </c>
      <c r="T99" s="12">
        <v>24.277443999999999</v>
      </c>
    </row>
    <row r="100" spans="1:20">
      <c r="A100">
        <v>399125100</v>
      </c>
      <c r="B100" t="s">
        <v>495</v>
      </c>
      <c r="C100" t="s">
        <v>496</v>
      </c>
      <c r="D100" t="s">
        <v>94</v>
      </c>
      <c r="E100" t="s">
        <v>137</v>
      </c>
      <c r="F100" t="s">
        <v>24</v>
      </c>
      <c r="H100" t="s">
        <v>74</v>
      </c>
      <c r="I100" t="s">
        <v>27</v>
      </c>
      <c r="J100" s="1">
        <v>10000</v>
      </c>
      <c r="K100" s="12"/>
      <c r="L100" s="12"/>
      <c r="M100" s="12"/>
      <c r="N100" s="12"/>
      <c r="O100" s="12"/>
      <c r="P100" s="12"/>
      <c r="Q100" s="12"/>
      <c r="R100" s="12"/>
      <c r="S100" s="12"/>
      <c r="T100" s="12">
        <v>74.153302269999998</v>
      </c>
    </row>
    <row r="101" spans="1:20">
      <c r="A101">
        <v>399108710</v>
      </c>
      <c r="B101" t="s">
        <v>497</v>
      </c>
      <c r="C101" t="s">
        <v>498</v>
      </c>
      <c r="D101" t="s">
        <v>499</v>
      </c>
      <c r="E101" t="s">
        <v>134</v>
      </c>
      <c r="F101" t="s">
        <v>24</v>
      </c>
      <c r="G101" t="s">
        <v>60</v>
      </c>
      <c r="H101" t="s">
        <v>74</v>
      </c>
      <c r="I101" t="s">
        <v>27</v>
      </c>
      <c r="J101" s="1">
        <v>10000</v>
      </c>
      <c r="K101" s="12"/>
      <c r="L101" s="12"/>
      <c r="M101" s="12"/>
      <c r="N101" s="12"/>
      <c r="O101" s="12"/>
      <c r="P101" s="12"/>
      <c r="Q101" s="12"/>
      <c r="R101" s="12"/>
      <c r="S101" s="12">
        <v>6.5477296200000001</v>
      </c>
      <c r="T101" s="12">
        <v>6.523434</v>
      </c>
    </row>
    <row r="102" spans="1:20">
      <c r="A102">
        <v>399087810</v>
      </c>
      <c r="B102" t="s">
        <v>500</v>
      </c>
      <c r="C102" t="s">
        <v>384</v>
      </c>
      <c r="D102" t="s">
        <v>385</v>
      </c>
      <c r="E102" t="s">
        <v>23</v>
      </c>
      <c r="F102" t="s">
        <v>24</v>
      </c>
      <c r="G102" t="s">
        <v>25</v>
      </c>
      <c r="H102" t="s">
        <v>26</v>
      </c>
      <c r="I102" t="s">
        <v>27</v>
      </c>
      <c r="J102" s="1">
        <v>10000</v>
      </c>
      <c r="K102" s="12"/>
      <c r="L102" s="12"/>
      <c r="M102" s="12">
        <v>8.84478586</v>
      </c>
      <c r="N102" s="12">
        <v>35.962139534999999</v>
      </c>
      <c r="O102" s="12">
        <v>31.815921925000001</v>
      </c>
      <c r="P102" s="12">
        <v>35.717822835</v>
      </c>
      <c r="Q102" s="12">
        <v>34.719885920000003</v>
      </c>
      <c r="R102" s="12">
        <v>60.686728735000003</v>
      </c>
      <c r="S102" s="12">
        <v>42.387332579999999</v>
      </c>
      <c r="T102" s="12">
        <v>5.6699920749999997</v>
      </c>
    </row>
    <row r="103" spans="1:20">
      <c r="A103">
        <v>399082750</v>
      </c>
      <c r="B103" t="s">
        <v>501</v>
      </c>
      <c r="C103" t="s">
        <v>502</v>
      </c>
      <c r="D103" t="s">
        <v>503</v>
      </c>
      <c r="E103" t="s">
        <v>453</v>
      </c>
      <c r="F103" t="s">
        <v>24</v>
      </c>
      <c r="G103" t="s">
        <v>60</v>
      </c>
      <c r="H103" t="s">
        <v>74</v>
      </c>
      <c r="I103" t="s">
        <v>27</v>
      </c>
      <c r="J103" s="1">
        <v>10000</v>
      </c>
      <c r="K103" s="12"/>
      <c r="L103" s="12"/>
      <c r="M103" s="12"/>
      <c r="N103" s="12"/>
      <c r="O103" s="12"/>
      <c r="P103" s="12"/>
      <c r="Q103" s="12">
        <v>92.027950000000004</v>
      </c>
      <c r="R103" s="12"/>
      <c r="S103" s="12"/>
      <c r="T103" s="12"/>
    </row>
    <row r="104" spans="1:20">
      <c r="A104">
        <v>436106110</v>
      </c>
      <c r="B104" t="s">
        <v>504</v>
      </c>
      <c r="C104" t="s">
        <v>505</v>
      </c>
      <c r="D104" t="s">
        <v>337</v>
      </c>
      <c r="E104" t="s">
        <v>338</v>
      </c>
      <c r="F104" t="s">
        <v>30</v>
      </c>
      <c r="G104" t="s">
        <v>506</v>
      </c>
      <c r="H104" t="s">
        <v>507</v>
      </c>
      <c r="I104" t="s">
        <v>27</v>
      </c>
      <c r="J104" s="1">
        <v>10000</v>
      </c>
      <c r="K104" s="12">
        <v>11.40819986</v>
      </c>
      <c r="L104" s="12">
        <v>13.000703120000001</v>
      </c>
      <c r="M104" s="12">
        <v>13.1174076</v>
      </c>
      <c r="N104" s="12">
        <v>13.74613448</v>
      </c>
      <c r="O104" s="12">
        <v>14.4933943</v>
      </c>
      <c r="P104" s="12">
        <v>15.104282039999999</v>
      </c>
      <c r="Q104" s="12">
        <v>16.063168940000001</v>
      </c>
      <c r="R104" s="12">
        <v>13.12298127</v>
      </c>
      <c r="S104" s="12">
        <v>12.30311474</v>
      </c>
      <c r="T104" s="12">
        <v>14.442840609999999</v>
      </c>
    </row>
    <row r="105" spans="1:20">
      <c r="A105">
        <v>154007590</v>
      </c>
      <c r="B105" t="s">
        <v>509</v>
      </c>
      <c r="C105" t="s">
        <v>510</v>
      </c>
      <c r="D105" t="s">
        <v>491</v>
      </c>
      <c r="E105" t="s">
        <v>65</v>
      </c>
      <c r="F105" t="s">
        <v>30</v>
      </c>
      <c r="G105" t="s">
        <v>54</v>
      </c>
      <c r="I105" t="s">
        <v>27</v>
      </c>
      <c r="J105" s="1">
        <v>10000</v>
      </c>
      <c r="K105" s="12">
        <v>14.765723005</v>
      </c>
      <c r="L105" s="12">
        <v>13.678149834999999</v>
      </c>
      <c r="M105" s="12">
        <v>19.075770339999998</v>
      </c>
      <c r="N105" s="12">
        <v>15.01423964</v>
      </c>
      <c r="O105" s="12">
        <v>12.351177330000001</v>
      </c>
      <c r="P105" s="12">
        <v>14.183321214999999</v>
      </c>
      <c r="Q105" s="12"/>
      <c r="R105" s="12"/>
      <c r="S105" s="12"/>
      <c r="T105" s="12"/>
    </row>
    <row r="106" spans="1:20">
      <c r="A106">
        <v>405032100</v>
      </c>
      <c r="B106" t="s">
        <v>513</v>
      </c>
      <c r="C106" t="s">
        <v>514</v>
      </c>
      <c r="D106" t="s">
        <v>184</v>
      </c>
      <c r="E106" t="s">
        <v>185</v>
      </c>
      <c r="F106" t="s">
        <v>30</v>
      </c>
      <c r="G106" t="s">
        <v>99</v>
      </c>
      <c r="H106" t="s">
        <v>100</v>
      </c>
      <c r="I106" t="s">
        <v>27</v>
      </c>
      <c r="J106" s="1">
        <v>10000</v>
      </c>
      <c r="K106" s="12">
        <v>33.822265000000002</v>
      </c>
      <c r="L106" s="12">
        <v>36.299410000000002</v>
      </c>
      <c r="M106" s="12">
        <v>34.476140000000001</v>
      </c>
      <c r="N106" s="12">
        <v>26.747789999999998</v>
      </c>
      <c r="O106" s="12">
        <v>16.437915</v>
      </c>
      <c r="P106" s="12">
        <v>18.93289</v>
      </c>
      <c r="Q106" s="12">
        <v>18.762084999999999</v>
      </c>
      <c r="R106" s="12">
        <v>24.568290000000001</v>
      </c>
      <c r="S106" s="12">
        <v>31.743986</v>
      </c>
      <c r="T106" s="12">
        <v>16.290994999999999</v>
      </c>
    </row>
    <row r="107" spans="1:20">
      <c r="A107">
        <v>436034390</v>
      </c>
      <c r="B107" t="s">
        <v>515</v>
      </c>
      <c r="C107" t="s">
        <v>516</v>
      </c>
      <c r="D107" t="s">
        <v>337</v>
      </c>
      <c r="E107" t="s">
        <v>338</v>
      </c>
      <c r="F107" t="s">
        <v>30</v>
      </c>
      <c r="G107" t="s">
        <v>186</v>
      </c>
      <c r="H107" t="s">
        <v>187</v>
      </c>
      <c r="I107" t="s">
        <v>27</v>
      </c>
      <c r="J107" s="1">
        <v>10000</v>
      </c>
      <c r="K107" s="12">
        <v>14.993466935000001</v>
      </c>
      <c r="L107" s="12">
        <v>14.161197605</v>
      </c>
      <c r="M107" s="12">
        <v>16.50834613</v>
      </c>
      <c r="N107" s="12">
        <v>12.336417285</v>
      </c>
      <c r="O107" s="12">
        <v>17.629763789999998</v>
      </c>
      <c r="P107" s="12">
        <v>17.76830927</v>
      </c>
      <c r="Q107" s="12">
        <v>22.40923149</v>
      </c>
      <c r="R107" s="12">
        <v>20.948253914999999</v>
      </c>
      <c r="S107" s="12">
        <v>16.22570013</v>
      </c>
      <c r="T107" s="12">
        <v>21.896385434999999</v>
      </c>
    </row>
    <row r="108" spans="1:20">
      <c r="A108">
        <v>154145530</v>
      </c>
      <c r="B108" t="s">
        <v>517</v>
      </c>
      <c r="C108" t="s">
        <v>518</v>
      </c>
      <c r="D108" t="s">
        <v>64</v>
      </c>
      <c r="E108" t="s">
        <v>65</v>
      </c>
      <c r="F108" t="s">
        <v>30</v>
      </c>
      <c r="G108" t="s">
        <v>519</v>
      </c>
      <c r="H108" t="s">
        <v>520</v>
      </c>
      <c r="I108" t="s">
        <v>27</v>
      </c>
      <c r="J108" s="1">
        <v>10000</v>
      </c>
      <c r="K108" s="12"/>
      <c r="L108" s="12"/>
      <c r="M108" s="12"/>
      <c r="N108" s="12"/>
      <c r="O108" s="12"/>
      <c r="P108" s="12"/>
      <c r="Q108" s="12"/>
      <c r="R108" s="12"/>
      <c r="S108" s="12"/>
      <c r="T108" s="12">
        <v>5.0304000000000002</v>
      </c>
    </row>
    <row r="109" spans="1:20">
      <c r="A109">
        <v>603106680</v>
      </c>
      <c r="B109" t="s">
        <v>521</v>
      </c>
      <c r="C109" t="s">
        <v>522</v>
      </c>
      <c r="D109" t="s">
        <v>523</v>
      </c>
      <c r="E109" t="s">
        <v>112</v>
      </c>
      <c r="F109" t="s">
        <v>30</v>
      </c>
      <c r="G109" t="s">
        <v>234</v>
      </c>
      <c r="H109" t="s">
        <v>251</v>
      </c>
      <c r="I109" t="s">
        <v>27</v>
      </c>
      <c r="J109" s="1">
        <v>10000</v>
      </c>
      <c r="K109" s="12">
        <v>10.31418023</v>
      </c>
      <c r="L109" s="12">
        <v>32.466225979999997</v>
      </c>
      <c r="M109" s="12">
        <v>60.080290224999999</v>
      </c>
      <c r="N109" s="12">
        <v>41.602843665000002</v>
      </c>
      <c r="O109" s="12">
        <v>28.349744680000001</v>
      </c>
      <c r="P109" s="12">
        <v>7.3673000000000002</v>
      </c>
      <c r="Q109" s="12"/>
      <c r="R109" s="12"/>
      <c r="S109" s="12"/>
      <c r="T109" s="12"/>
    </row>
    <row r="110" spans="1:20">
      <c r="A110">
        <v>772011680</v>
      </c>
      <c r="B110" t="s">
        <v>528</v>
      </c>
      <c r="C110" t="s">
        <v>529</v>
      </c>
      <c r="D110" t="s">
        <v>204</v>
      </c>
      <c r="E110" t="s">
        <v>205</v>
      </c>
      <c r="F110" t="s">
        <v>30</v>
      </c>
      <c r="G110" t="s">
        <v>465</v>
      </c>
      <c r="H110" t="s">
        <v>466</v>
      </c>
      <c r="I110" t="s">
        <v>27</v>
      </c>
      <c r="J110" s="1">
        <v>10000</v>
      </c>
      <c r="K110" s="12">
        <v>10.3868645</v>
      </c>
      <c r="L110" s="12">
        <v>5.193225</v>
      </c>
      <c r="M110" s="12">
        <v>6.0886515000000001</v>
      </c>
      <c r="N110" s="12">
        <v>6.8051585000000001</v>
      </c>
      <c r="O110" s="12"/>
      <c r="P110" s="12"/>
      <c r="Q110" s="12"/>
      <c r="R110" s="12"/>
      <c r="S110" s="12"/>
      <c r="T110" s="12"/>
    </row>
    <row r="111" spans="1:20">
      <c r="A111">
        <v>606016730</v>
      </c>
      <c r="B111" t="s">
        <v>532</v>
      </c>
      <c r="C111" t="s">
        <v>533</v>
      </c>
      <c r="D111" t="s">
        <v>534</v>
      </c>
      <c r="E111" t="s">
        <v>478</v>
      </c>
      <c r="F111" t="s">
        <v>30</v>
      </c>
      <c r="G111" t="s">
        <v>234</v>
      </c>
      <c r="H111" t="s">
        <v>251</v>
      </c>
      <c r="I111" t="s">
        <v>27</v>
      </c>
      <c r="J111" s="1">
        <v>10000</v>
      </c>
      <c r="K111" s="12"/>
      <c r="L111" s="12"/>
      <c r="M111" s="12"/>
      <c r="N111" s="12"/>
      <c r="O111" s="12"/>
      <c r="P111" s="12"/>
      <c r="Q111" s="12">
        <v>39.218052825000001</v>
      </c>
      <c r="R111" s="12">
        <v>9.0502060800000006</v>
      </c>
      <c r="S111" s="12"/>
      <c r="T111" s="12"/>
    </row>
    <row r="112" spans="1:20">
      <c r="A112">
        <v>399074280</v>
      </c>
      <c r="B112" t="s">
        <v>538</v>
      </c>
      <c r="F112" t="s">
        <v>24</v>
      </c>
      <c r="G112" t="s">
        <v>25</v>
      </c>
      <c r="H112" t="s">
        <v>26</v>
      </c>
      <c r="I112" t="s">
        <v>27</v>
      </c>
      <c r="J112" s="1">
        <v>10000</v>
      </c>
      <c r="K112" s="12"/>
      <c r="L112" s="12">
        <v>11.427143075</v>
      </c>
      <c r="M112" s="12"/>
      <c r="N112" s="12"/>
      <c r="O112" s="12"/>
      <c r="P112" s="12"/>
      <c r="Q112" s="12"/>
      <c r="R112" s="12"/>
      <c r="S112" s="12"/>
      <c r="T112" s="12"/>
    </row>
    <row r="113" spans="1:20">
      <c r="A113">
        <v>265163140</v>
      </c>
      <c r="B113" t="s">
        <v>540</v>
      </c>
      <c r="C113" t="s">
        <v>541</v>
      </c>
      <c r="D113" t="s">
        <v>542</v>
      </c>
      <c r="E113" t="s">
        <v>394</v>
      </c>
      <c r="F113" t="s">
        <v>30</v>
      </c>
      <c r="H113" t="s">
        <v>321</v>
      </c>
      <c r="I113" t="s">
        <v>27</v>
      </c>
      <c r="J113" s="1">
        <v>10000</v>
      </c>
      <c r="K113" s="12"/>
      <c r="L113" s="12"/>
      <c r="M113" s="12"/>
      <c r="N113" s="12"/>
      <c r="O113" s="12"/>
      <c r="P113" s="12"/>
      <c r="Q113" s="12"/>
      <c r="R113" s="12"/>
      <c r="S113" s="12"/>
      <c r="T113" s="12">
        <v>17.100433854999999</v>
      </c>
    </row>
    <row r="114" spans="1:20">
      <c r="A114">
        <v>113401970</v>
      </c>
      <c r="B114" t="s">
        <v>236</v>
      </c>
      <c r="C114" t="s">
        <v>548</v>
      </c>
      <c r="D114" t="s">
        <v>549</v>
      </c>
      <c r="E114" t="s">
        <v>46</v>
      </c>
      <c r="F114" t="s">
        <v>30</v>
      </c>
      <c r="G114" t="s">
        <v>54</v>
      </c>
      <c r="H114" t="s">
        <v>55</v>
      </c>
      <c r="I114" t="s">
        <v>27</v>
      </c>
      <c r="J114" s="1">
        <v>10000</v>
      </c>
      <c r="K114" s="12"/>
      <c r="L114" s="12"/>
      <c r="M114" s="12">
        <v>12.267535000000001</v>
      </c>
      <c r="N114" s="12">
        <v>14.597441999999999</v>
      </c>
      <c r="O114" s="12">
        <v>14.567828499999999</v>
      </c>
      <c r="P114" s="12">
        <v>16.487586440000001</v>
      </c>
      <c r="Q114" s="12">
        <v>11.6170595</v>
      </c>
      <c r="R114" s="12">
        <v>14.0578865</v>
      </c>
      <c r="S114" s="12">
        <v>14.83686895</v>
      </c>
      <c r="T114" s="12">
        <v>10.951715099999999</v>
      </c>
    </row>
    <row r="115" spans="1:20">
      <c r="A115">
        <v>265153020</v>
      </c>
      <c r="B115" t="s">
        <v>550</v>
      </c>
      <c r="C115" t="s">
        <v>551</v>
      </c>
      <c r="D115" t="s">
        <v>542</v>
      </c>
      <c r="E115" t="s">
        <v>394</v>
      </c>
      <c r="F115" t="s">
        <v>30</v>
      </c>
      <c r="G115" t="s">
        <v>54</v>
      </c>
      <c r="H115" t="s">
        <v>55</v>
      </c>
      <c r="I115" t="s">
        <v>27</v>
      </c>
      <c r="J115" s="1">
        <v>10000</v>
      </c>
      <c r="K115" s="12"/>
      <c r="L115" s="12"/>
      <c r="M115" s="12"/>
      <c r="N115" s="12"/>
      <c r="O115" s="12"/>
      <c r="P115" s="12"/>
      <c r="Q115" s="12">
        <v>29.198735500000002</v>
      </c>
      <c r="R115" s="12">
        <v>16.448250999999999</v>
      </c>
      <c r="S115" s="12">
        <v>20.4657105</v>
      </c>
      <c r="T115" s="12">
        <v>22.0862765</v>
      </c>
    </row>
    <row r="116" spans="1:20">
      <c r="A116">
        <v>154131230</v>
      </c>
      <c r="B116" t="s">
        <v>552</v>
      </c>
      <c r="C116" t="s">
        <v>553</v>
      </c>
      <c r="D116" t="s">
        <v>554</v>
      </c>
      <c r="E116" t="s">
        <v>65</v>
      </c>
      <c r="F116" t="s">
        <v>30</v>
      </c>
      <c r="G116" t="s">
        <v>54</v>
      </c>
      <c r="H116" t="s">
        <v>55</v>
      </c>
      <c r="I116" t="s">
        <v>27</v>
      </c>
      <c r="J116" s="1">
        <v>10000</v>
      </c>
      <c r="K116" s="12"/>
      <c r="L116" s="12"/>
      <c r="M116" s="12"/>
      <c r="N116" s="12"/>
      <c r="O116" s="12"/>
      <c r="P116" s="12"/>
      <c r="Q116" s="12">
        <v>26.288920000000001</v>
      </c>
      <c r="R116" s="12">
        <v>24.628544999999999</v>
      </c>
      <c r="S116" s="12">
        <v>47.945635000000003</v>
      </c>
      <c r="T116" s="12">
        <v>41.198025000000001</v>
      </c>
    </row>
    <row r="117" spans="1:20">
      <c r="A117">
        <v>369000060</v>
      </c>
      <c r="B117" t="s">
        <v>555</v>
      </c>
      <c r="C117" t="s">
        <v>556</v>
      </c>
      <c r="D117" t="s">
        <v>557</v>
      </c>
      <c r="E117" t="s">
        <v>29</v>
      </c>
      <c r="F117" t="s">
        <v>30</v>
      </c>
      <c r="G117" t="s">
        <v>54</v>
      </c>
      <c r="H117" t="s">
        <v>55</v>
      </c>
      <c r="I117" t="s">
        <v>27</v>
      </c>
      <c r="J117" s="1">
        <v>10000</v>
      </c>
      <c r="K117" s="12"/>
      <c r="L117" s="12"/>
      <c r="M117" s="12"/>
      <c r="N117" s="12">
        <v>75.564814999999996</v>
      </c>
      <c r="O117" s="12">
        <v>83.771810599999995</v>
      </c>
      <c r="P117" s="12">
        <v>47.435831700000001</v>
      </c>
      <c r="Q117" s="12">
        <v>49.940786500000002</v>
      </c>
      <c r="R117" s="12">
        <v>46.342668000000003</v>
      </c>
      <c r="S117" s="12">
        <v>36.712407499999998</v>
      </c>
      <c r="T117" s="12"/>
    </row>
    <row r="118" spans="1:20">
      <c r="A118">
        <v>772162490</v>
      </c>
      <c r="B118" t="s">
        <v>558</v>
      </c>
      <c r="C118" t="s">
        <v>559</v>
      </c>
      <c r="D118" t="s">
        <v>327</v>
      </c>
      <c r="E118" t="s">
        <v>205</v>
      </c>
      <c r="F118" t="s">
        <v>30</v>
      </c>
      <c r="G118" t="s">
        <v>188</v>
      </c>
      <c r="H118" t="s">
        <v>189</v>
      </c>
      <c r="I118" t="s">
        <v>27</v>
      </c>
      <c r="J118" s="1">
        <v>10000</v>
      </c>
      <c r="K118" s="12"/>
      <c r="L118" s="12"/>
      <c r="M118" s="12"/>
      <c r="N118" s="12"/>
      <c r="O118" s="12"/>
      <c r="P118" s="12"/>
      <c r="Q118" s="12"/>
      <c r="R118" s="12">
        <v>7.3270760800000003</v>
      </c>
      <c r="S118" s="12">
        <v>12.018606625</v>
      </c>
      <c r="T118" s="12">
        <v>13.337024465000001</v>
      </c>
    </row>
    <row r="119" spans="1:20">
      <c r="A119">
        <v>399107280</v>
      </c>
      <c r="B119" t="s">
        <v>560</v>
      </c>
      <c r="C119" t="s">
        <v>561</v>
      </c>
      <c r="D119" t="s">
        <v>562</v>
      </c>
      <c r="E119" t="s">
        <v>563</v>
      </c>
      <c r="F119" t="s">
        <v>24</v>
      </c>
      <c r="G119" t="s">
        <v>70</v>
      </c>
      <c r="H119" t="s">
        <v>26</v>
      </c>
      <c r="I119" t="s">
        <v>27</v>
      </c>
      <c r="J119" s="1">
        <v>10000</v>
      </c>
      <c r="K119" s="12"/>
      <c r="L119" s="12"/>
      <c r="M119" s="12"/>
      <c r="N119" s="12"/>
      <c r="O119" s="12"/>
      <c r="P119" s="12"/>
      <c r="Q119" s="12">
        <v>14.05107765</v>
      </c>
      <c r="R119" s="12">
        <v>14.0031702</v>
      </c>
      <c r="S119" s="12">
        <v>13.112784675</v>
      </c>
      <c r="T119" s="12"/>
    </row>
    <row r="120" spans="1:20">
      <c r="A120">
        <v>998081810</v>
      </c>
      <c r="B120" t="s">
        <v>480</v>
      </c>
      <c r="C120" t="s">
        <v>564</v>
      </c>
      <c r="D120" t="s">
        <v>565</v>
      </c>
      <c r="E120" t="s">
        <v>566</v>
      </c>
      <c r="F120" t="s">
        <v>24</v>
      </c>
      <c r="G120" t="s">
        <v>70</v>
      </c>
      <c r="H120" t="s">
        <v>26</v>
      </c>
      <c r="I120" t="s">
        <v>27</v>
      </c>
      <c r="J120" s="1">
        <v>10000</v>
      </c>
      <c r="K120" s="12">
        <v>12.562830780000001</v>
      </c>
      <c r="L120" s="12">
        <v>11.955060005</v>
      </c>
      <c r="M120" s="12">
        <v>11.955884595000001</v>
      </c>
      <c r="N120" s="12">
        <v>13.889958905</v>
      </c>
      <c r="O120" s="12">
        <v>13.607941804999999</v>
      </c>
      <c r="P120" s="12">
        <v>14.223200629999999</v>
      </c>
      <c r="Q120" s="12">
        <v>13.38011112</v>
      </c>
      <c r="R120" s="12">
        <v>12.717173685000001</v>
      </c>
      <c r="S120" s="12">
        <v>14.123599425</v>
      </c>
      <c r="T120" s="12">
        <v>13.100316339999999</v>
      </c>
    </row>
    <row r="121" spans="1:20">
      <c r="A121">
        <v>609072860</v>
      </c>
      <c r="B121" t="s">
        <v>567</v>
      </c>
      <c r="C121" t="s">
        <v>568</v>
      </c>
      <c r="D121" t="s">
        <v>39</v>
      </c>
      <c r="E121" t="s">
        <v>40</v>
      </c>
      <c r="F121" t="s">
        <v>30</v>
      </c>
      <c r="G121" t="s">
        <v>234</v>
      </c>
      <c r="H121" t="s">
        <v>251</v>
      </c>
      <c r="I121" t="s">
        <v>27</v>
      </c>
      <c r="J121" s="1">
        <v>10000</v>
      </c>
      <c r="K121" s="12">
        <v>12.2324</v>
      </c>
      <c r="L121" s="12">
        <v>14.474149915</v>
      </c>
      <c r="M121" s="12">
        <v>10.616572175</v>
      </c>
      <c r="N121" s="12"/>
      <c r="O121" s="12"/>
      <c r="P121" s="12"/>
      <c r="Q121" s="12">
        <v>6.0991999999999997</v>
      </c>
      <c r="R121" s="12"/>
      <c r="S121" s="12"/>
      <c r="T121" s="12"/>
    </row>
    <row r="122" spans="1:20">
      <c r="A122">
        <v>399078130</v>
      </c>
      <c r="B122" t="s">
        <v>569</v>
      </c>
      <c r="C122" t="s">
        <v>207</v>
      </c>
      <c r="D122" t="s">
        <v>208</v>
      </c>
      <c r="E122" t="s">
        <v>209</v>
      </c>
      <c r="F122" t="s">
        <v>24</v>
      </c>
      <c r="G122" t="s">
        <v>362</v>
      </c>
      <c r="H122" t="s">
        <v>79</v>
      </c>
      <c r="I122" t="s">
        <v>27</v>
      </c>
      <c r="J122" s="1">
        <v>10000</v>
      </c>
      <c r="K122" s="12">
        <v>38.491690660000003</v>
      </c>
      <c r="L122" s="12">
        <v>46.125503600000002</v>
      </c>
      <c r="M122" s="12">
        <v>48.886247070000003</v>
      </c>
      <c r="N122" s="12">
        <v>37.818373305000001</v>
      </c>
      <c r="O122" s="12">
        <v>26.153147950000001</v>
      </c>
      <c r="P122" s="12">
        <v>27.472446919999999</v>
      </c>
      <c r="Q122" s="12">
        <v>35.319263749999998</v>
      </c>
      <c r="R122" s="12">
        <v>48.681557075000001</v>
      </c>
      <c r="S122" s="12">
        <v>54.199690699999998</v>
      </c>
      <c r="T122" s="12">
        <v>43.786343899999999</v>
      </c>
    </row>
    <row r="123" spans="1:20">
      <c r="A123">
        <v>737009900</v>
      </c>
      <c r="B123" t="s">
        <v>570</v>
      </c>
      <c r="C123" t="s">
        <v>571</v>
      </c>
      <c r="D123" t="s">
        <v>202</v>
      </c>
      <c r="E123" t="s">
        <v>87</v>
      </c>
      <c r="F123" t="s">
        <v>30</v>
      </c>
      <c r="G123" t="s">
        <v>263</v>
      </c>
      <c r="H123" t="s">
        <v>313</v>
      </c>
      <c r="I123" t="s">
        <v>27</v>
      </c>
      <c r="J123" s="1">
        <v>10000</v>
      </c>
      <c r="K123" s="12">
        <v>58.257848170000003</v>
      </c>
      <c r="L123" s="12">
        <v>64.642364430000001</v>
      </c>
      <c r="M123" s="12">
        <v>51.723925710000003</v>
      </c>
      <c r="N123" s="12">
        <v>52.924095354999999</v>
      </c>
      <c r="O123" s="12">
        <v>47.262064090000003</v>
      </c>
      <c r="P123" s="12">
        <v>46.464182139999998</v>
      </c>
      <c r="Q123" s="12">
        <v>34.455320440000001</v>
      </c>
      <c r="R123" s="12">
        <v>29.940184339999998</v>
      </c>
      <c r="S123" s="12">
        <v>25.482656479999999</v>
      </c>
      <c r="T123" s="12">
        <v>25.799711675000001</v>
      </c>
    </row>
    <row r="124" spans="1:20">
      <c r="A124">
        <v>128105230</v>
      </c>
      <c r="B124" t="s">
        <v>574</v>
      </c>
      <c r="C124" t="s">
        <v>575</v>
      </c>
      <c r="D124" t="s">
        <v>576</v>
      </c>
      <c r="E124" t="s">
        <v>42</v>
      </c>
      <c r="F124" t="s">
        <v>30</v>
      </c>
      <c r="G124" t="s">
        <v>147</v>
      </c>
      <c r="H124" t="s">
        <v>148</v>
      </c>
      <c r="I124" t="s">
        <v>27</v>
      </c>
      <c r="J124" s="1">
        <v>10000</v>
      </c>
      <c r="K124" s="12"/>
      <c r="L124" s="12"/>
      <c r="M124" s="12"/>
      <c r="N124" s="12">
        <v>19.728869299999999</v>
      </c>
      <c r="O124" s="12"/>
      <c r="P124" s="12"/>
      <c r="Q124" s="12"/>
      <c r="R124" s="12"/>
      <c r="S124" s="12"/>
      <c r="T124" s="12"/>
    </row>
    <row r="125" spans="1:20">
      <c r="A125">
        <v>998238670</v>
      </c>
      <c r="B125" t="s">
        <v>577</v>
      </c>
      <c r="C125" t="s">
        <v>578</v>
      </c>
      <c r="D125" t="s">
        <v>579</v>
      </c>
      <c r="E125" t="s">
        <v>230</v>
      </c>
      <c r="F125" t="s">
        <v>24</v>
      </c>
      <c r="G125" t="s">
        <v>70</v>
      </c>
      <c r="H125" t="s">
        <v>79</v>
      </c>
      <c r="I125" t="s">
        <v>27</v>
      </c>
      <c r="J125" s="1">
        <v>10000</v>
      </c>
      <c r="K125" s="12">
        <v>6.5521351299999999</v>
      </c>
      <c r="L125" s="12">
        <v>6.7752802900000004</v>
      </c>
      <c r="M125" s="12"/>
      <c r="N125" s="12"/>
      <c r="O125" s="12"/>
      <c r="P125" s="12"/>
      <c r="Q125" s="12"/>
      <c r="R125" s="12"/>
      <c r="S125" s="12"/>
      <c r="T125" s="12"/>
    </row>
    <row r="126" spans="1:20">
      <c r="A126">
        <v>998368690</v>
      </c>
      <c r="B126" t="s">
        <v>580</v>
      </c>
      <c r="C126" t="s">
        <v>144</v>
      </c>
      <c r="D126" t="s">
        <v>145</v>
      </c>
      <c r="E126" t="s">
        <v>23</v>
      </c>
      <c r="F126" t="s">
        <v>24</v>
      </c>
      <c r="G126" t="s">
        <v>25</v>
      </c>
      <c r="H126" t="s">
        <v>26</v>
      </c>
      <c r="I126" t="s">
        <v>27</v>
      </c>
      <c r="J126" s="1">
        <v>10000</v>
      </c>
      <c r="K126" s="12"/>
      <c r="L126" s="12"/>
      <c r="M126" s="12"/>
      <c r="N126" s="12">
        <v>5.0476245899999999</v>
      </c>
      <c r="O126" s="12"/>
      <c r="P126" s="12"/>
      <c r="Q126" s="12"/>
      <c r="R126" s="12"/>
      <c r="S126" s="12">
        <v>6.9736520000000004</v>
      </c>
      <c r="T126" s="12">
        <v>8.1990072999999999</v>
      </c>
    </row>
    <row r="127" spans="1:20">
      <c r="A127">
        <v>241012310</v>
      </c>
      <c r="B127" t="s">
        <v>581</v>
      </c>
      <c r="C127" t="s">
        <v>582</v>
      </c>
      <c r="D127" t="s">
        <v>195</v>
      </c>
      <c r="E127" t="s">
        <v>80</v>
      </c>
      <c r="F127" t="s">
        <v>30</v>
      </c>
      <c r="G127" t="s">
        <v>164</v>
      </c>
      <c r="H127" t="s">
        <v>165</v>
      </c>
      <c r="I127" t="s">
        <v>27</v>
      </c>
      <c r="J127" s="1">
        <v>10000</v>
      </c>
      <c r="K127" s="12">
        <v>9.2118270300000002</v>
      </c>
      <c r="L127" s="12">
        <v>9.5812034300000004</v>
      </c>
      <c r="M127" s="12">
        <v>10.202923439999999</v>
      </c>
      <c r="N127" s="12">
        <v>9.9129532200000003</v>
      </c>
      <c r="O127" s="12">
        <v>9.3233878150000002</v>
      </c>
      <c r="P127" s="12">
        <v>9.5110941150000006</v>
      </c>
      <c r="Q127" s="12">
        <v>9.4567394650000001</v>
      </c>
      <c r="R127" s="12">
        <v>7.6308204550000003</v>
      </c>
      <c r="S127" s="12">
        <v>5.0555484100000001</v>
      </c>
      <c r="T127" s="12">
        <v>7.0208185250000001</v>
      </c>
    </row>
    <row r="128" spans="1:20">
      <c r="A128">
        <v>405042110</v>
      </c>
      <c r="B128" t="s">
        <v>584</v>
      </c>
      <c r="C128" t="s">
        <v>585</v>
      </c>
      <c r="D128" t="s">
        <v>190</v>
      </c>
      <c r="E128" t="s">
        <v>185</v>
      </c>
      <c r="F128" t="s">
        <v>30</v>
      </c>
      <c r="G128" t="s">
        <v>99</v>
      </c>
      <c r="H128" t="s">
        <v>100</v>
      </c>
      <c r="I128" t="s">
        <v>27</v>
      </c>
      <c r="J128" s="1">
        <v>10000</v>
      </c>
      <c r="K128" s="12"/>
      <c r="L128" s="12"/>
      <c r="M128" s="12"/>
      <c r="N128" s="12"/>
      <c r="O128" s="12">
        <v>9.2100000000000009</v>
      </c>
      <c r="P128" s="12">
        <v>8.69</v>
      </c>
      <c r="Q128" s="12"/>
      <c r="R128" s="12">
        <v>10.27</v>
      </c>
      <c r="S128" s="12">
        <v>8.7886000000000006</v>
      </c>
      <c r="T128" s="12">
        <v>9.2022499999999994</v>
      </c>
    </row>
    <row r="129" spans="1:20">
      <c r="A129">
        <v>737079750</v>
      </c>
      <c r="B129" t="s">
        <v>586</v>
      </c>
      <c r="C129" t="s">
        <v>587</v>
      </c>
      <c r="D129" t="s">
        <v>527</v>
      </c>
      <c r="E129" t="s">
        <v>87</v>
      </c>
      <c r="F129" t="s">
        <v>30</v>
      </c>
      <c r="G129" t="s">
        <v>103</v>
      </c>
      <c r="H129" t="s">
        <v>104</v>
      </c>
      <c r="I129" t="s">
        <v>27</v>
      </c>
      <c r="J129" s="1">
        <v>10000</v>
      </c>
      <c r="K129" s="12">
        <v>7.4176973300000002</v>
      </c>
      <c r="L129" s="12">
        <v>7.6285886400000003</v>
      </c>
      <c r="M129" s="12">
        <v>7.5425001949999997</v>
      </c>
      <c r="N129" s="12">
        <v>7.6154080000000004</v>
      </c>
      <c r="O129" s="12">
        <v>7.4352524100000004</v>
      </c>
      <c r="P129" s="12"/>
      <c r="Q129" s="12">
        <v>8.1147493500000003</v>
      </c>
      <c r="R129" s="12"/>
      <c r="S129" s="12">
        <v>9.1375558750000003</v>
      </c>
      <c r="T129" s="12">
        <v>8.1822373099999997</v>
      </c>
    </row>
    <row r="130" spans="1:20">
      <c r="A130">
        <v>341132770</v>
      </c>
      <c r="B130" t="s">
        <v>588</v>
      </c>
      <c r="C130" t="s">
        <v>589</v>
      </c>
      <c r="D130" t="s">
        <v>73</v>
      </c>
      <c r="E130" t="s">
        <v>80</v>
      </c>
      <c r="F130" t="s">
        <v>30</v>
      </c>
      <c r="G130" t="s">
        <v>105</v>
      </c>
      <c r="H130" t="s">
        <v>590</v>
      </c>
      <c r="I130" t="s">
        <v>27</v>
      </c>
      <c r="J130" s="1">
        <v>10000</v>
      </c>
      <c r="K130" s="12"/>
      <c r="L130" s="12"/>
      <c r="M130" s="12"/>
      <c r="N130" s="12"/>
      <c r="O130" s="12">
        <v>6.1195005</v>
      </c>
      <c r="P130" s="12">
        <v>8.6167665000000007</v>
      </c>
      <c r="Q130" s="12"/>
      <c r="R130" s="12"/>
      <c r="S130" s="12"/>
      <c r="T130" s="12"/>
    </row>
    <row r="131" spans="1:20">
      <c r="A131">
        <v>998305330</v>
      </c>
      <c r="B131" t="s">
        <v>591</v>
      </c>
      <c r="F131" t="s">
        <v>24</v>
      </c>
      <c r="G131" t="s">
        <v>25</v>
      </c>
      <c r="H131" t="s">
        <v>26</v>
      </c>
      <c r="I131" t="s">
        <v>27</v>
      </c>
      <c r="J131" s="1">
        <v>10000</v>
      </c>
      <c r="K131" s="12">
        <v>13.362473899999999</v>
      </c>
      <c r="L131" s="12">
        <v>10.263777470000001</v>
      </c>
      <c r="M131" s="12">
        <v>13.993493340000001</v>
      </c>
      <c r="N131" s="12">
        <v>14.736094810000001</v>
      </c>
      <c r="O131" s="12"/>
      <c r="P131" s="12"/>
      <c r="Q131" s="12"/>
      <c r="R131" s="12"/>
      <c r="S131" s="12"/>
      <c r="T131" s="12"/>
    </row>
    <row r="132" spans="1:20">
      <c r="A132">
        <v>609037220</v>
      </c>
      <c r="B132" t="s">
        <v>593</v>
      </c>
      <c r="C132" t="s">
        <v>594</v>
      </c>
      <c r="D132" t="s">
        <v>595</v>
      </c>
      <c r="E132" t="s">
        <v>40</v>
      </c>
      <c r="F132" t="s">
        <v>30</v>
      </c>
      <c r="G132" t="s">
        <v>103</v>
      </c>
      <c r="H132" t="s">
        <v>104</v>
      </c>
      <c r="I132" t="s">
        <v>27</v>
      </c>
      <c r="J132" s="1">
        <v>10000</v>
      </c>
      <c r="K132" s="12">
        <v>13.178973985000001</v>
      </c>
      <c r="L132" s="12">
        <v>14.37938216</v>
      </c>
      <c r="M132" s="12">
        <v>19.641324099999999</v>
      </c>
      <c r="N132" s="12">
        <v>14.903392045</v>
      </c>
      <c r="O132" s="12">
        <v>14.553420644999999</v>
      </c>
      <c r="P132" s="12">
        <v>9.2135396600000004</v>
      </c>
      <c r="Q132" s="12"/>
      <c r="R132" s="12"/>
      <c r="S132" s="12">
        <v>5.3000978600000002</v>
      </c>
      <c r="T132" s="12">
        <v>7.9240000000000004</v>
      </c>
    </row>
    <row r="133" spans="1:20">
      <c r="A133">
        <v>998309620</v>
      </c>
      <c r="B133" t="s">
        <v>597</v>
      </c>
      <c r="C133" t="s">
        <v>598</v>
      </c>
      <c r="D133" t="s">
        <v>599</v>
      </c>
      <c r="E133" t="s">
        <v>600</v>
      </c>
      <c r="F133" t="s">
        <v>24</v>
      </c>
      <c r="G133" t="s">
        <v>70</v>
      </c>
      <c r="H133" t="s">
        <v>79</v>
      </c>
      <c r="I133" t="s">
        <v>27</v>
      </c>
      <c r="J133" s="1">
        <v>10000</v>
      </c>
      <c r="K133" s="12">
        <v>8.2382711200000003</v>
      </c>
      <c r="L133" s="12">
        <v>10.46453681</v>
      </c>
      <c r="M133" s="12">
        <v>9.1175362250000003</v>
      </c>
      <c r="N133" s="12">
        <v>5.70415122</v>
      </c>
      <c r="O133" s="12">
        <v>7.9853210749999999</v>
      </c>
      <c r="P133" s="12">
        <v>6.3260898550000002</v>
      </c>
      <c r="Q133" s="12">
        <v>9.7277816450000003</v>
      </c>
      <c r="R133" s="12">
        <v>8.3219365199999995</v>
      </c>
      <c r="S133" s="12">
        <v>7.8317554300000003</v>
      </c>
      <c r="T133" s="12"/>
    </row>
    <row r="134" spans="1:20">
      <c r="A134">
        <v>113308030</v>
      </c>
      <c r="B134" t="s">
        <v>603</v>
      </c>
      <c r="C134" t="s">
        <v>604</v>
      </c>
      <c r="D134" t="s">
        <v>605</v>
      </c>
      <c r="E134" t="s">
        <v>46</v>
      </c>
      <c r="F134" t="s">
        <v>30</v>
      </c>
      <c r="G134" t="s">
        <v>113</v>
      </c>
      <c r="H134" t="s">
        <v>162</v>
      </c>
      <c r="I134" t="s">
        <v>27</v>
      </c>
      <c r="J134" s="1">
        <v>10000</v>
      </c>
      <c r="K134" s="12">
        <v>5.9864749000000002</v>
      </c>
      <c r="L134" s="12">
        <v>5.5542185350000004</v>
      </c>
      <c r="M134" s="12"/>
      <c r="N134" s="12"/>
      <c r="O134" s="12"/>
      <c r="P134" s="12"/>
      <c r="Q134" s="12">
        <v>10.541703999999999</v>
      </c>
      <c r="R134" s="12">
        <v>9.4175000000000004</v>
      </c>
      <c r="S134" s="12">
        <v>9.0613739500000001</v>
      </c>
      <c r="T134" s="12">
        <v>15.31793145</v>
      </c>
    </row>
    <row r="135" spans="1:20">
      <c r="A135">
        <v>750008930</v>
      </c>
      <c r="B135" t="s">
        <v>607</v>
      </c>
      <c r="C135" t="s">
        <v>608</v>
      </c>
      <c r="D135" t="s">
        <v>174</v>
      </c>
      <c r="E135" t="s">
        <v>175</v>
      </c>
      <c r="F135" t="s">
        <v>30</v>
      </c>
      <c r="G135" t="s">
        <v>119</v>
      </c>
      <c r="H135" t="s">
        <v>120</v>
      </c>
      <c r="I135" t="s">
        <v>27</v>
      </c>
      <c r="J135" s="1">
        <v>10000</v>
      </c>
      <c r="K135" s="12">
        <v>34.600077249999998</v>
      </c>
      <c r="L135" s="12">
        <v>37.567384250000003</v>
      </c>
      <c r="M135" s="12">
        <v>38.51395505</v>
      </c>
      <c r="N135" s="12">
        <v>36.640975650000001</v>
      </c>
      <c r="O135" s="12">
        <v>37.161461099999997</v>
      </c>
      <c r="P135" s="12">
        <v>37.595658100000001</v>
      </c>
      <c r="Q135" s="12">
        <v>37.123110224999998</v>
      </c>
      <c r="R135" s="12">
        <v>36.595013799999997</v>
      </c>
      <c r="S135" s="12">
        <v>31.0616427</v>
      </c>
      <c r="T135" s="12">
        <v>34.687026439999997</v>
      </c>
    </row>
    <row r="136" spans="1:20">
      <c r="A136">
        <v>246004110</v>
      </c>
      <c r="B136" t="s">
        <v>609</v>
      </c>
      <c r="C136" t="s">
        <v>610</v>
      </c>
      <c r="D136" t="s">
        <v>442</v>
      </c>
      <c r="E136" t="s">
        <v>443</v>
      </c>
      <c r="F136" t="s">
        <v>30</v>
      </c>
      <c r="G136" t="s">
        <v>611</v>
      </c>
      <c r="H136" t="s">
        <v>612</v>
      </c>
      <c r="I136" t="s">
        <v>27</v>
      </c>
      <c r="J136" s="1">
        <v>10000</v>
      </c>
      <c r="K136" s="12">
        <v>5.7788959999999996</v>
      </c>
      <c r="L136" s="12">
        <v>7.8435300000000003</v>
      </c>
      <c r="M136" s="12">
        <v>7.8812683999999997</v>
      </c>
      <c r="N136" s="12">
        <v>9.9994264000000008</v>
      </c>
      <c r="O136" s="12">
        <v>10.0793906</v>
      </c>
      <c r="P136" s="12">
        <v>6.2789482999999997</v>
      </c>
      <c r="Q136" s="12">
        <v>11.5616827</v>
      </c>
      <c r="R136" s="12">
        <v>8.2544000000000004</v>
      </c>
      <c r="S136" s="12">
        <v>5.7108650000000001</v>
      </c>
      <c r="T136" s="12">
        <v>5.8537364500000004</v>
      </c>
    </row>
    <row r="137" spans="1:20">
      <c r="A137">
        <v>246044700</v>
      </c>
      <c r="B137" t="s">
        <v>613</v>
      </c>
      <c r="C137" t="s">
        <v>614</v>
      </c>
      <c r="D137" t="s">
        <v>615</v>
      </c>
      <c r="E137" t="s">
        <v>443</v>
      </c>
      <c r="F137" t="s">
        <v>30</v>
      </c>
      <c r="G137" t="s">
        <v>616</v>
      </c>
      <c r="H137" t="s">
        <v>617</v>
      </c>
      <c r="I137" t="s">
        <v>27</v>
      </c>
      <c r="J137" s="1">
        <v>10000</v>
      </c>
      <c r="K137" s="12">
        <v>71.555894554999995</v>
      </c>
      <c r="L137" s="12">
        <v>37.445037790000001</v>
      </c>
      <c r="M137" s="12">
        <v>39.542174510000002</v>
      </c>
      <c r="N137" s="12">
        <v>38.548392999999997</v>
      </c>
      <c r="O137" s="12">
        <v>38.330419689999999</v>
      </c>
      <c r="P137" s="12">
        <v>67.649259670000006</v>
      </c>
      <c r="Q137" s="12">
        <v>52.737408934999998</v>
      </c>
      <c r="R137" s="12">
        <v>48.797589690000002</v>
      </c>
      <c r="S137" s="12">
        <v>47.826527585000001</v>
      </c>
      <c r="T137" s="12">
        <v>59.288537865000002</v>
      </c>
    </row>
    <row r="138" spans="1:20">
      <c r="A138">
        <v>998251210</v>
      </c>
      <c r="B138" t="s">
        <v>618</v>
      </c>
      <c r="F138" t="s">
        <v>24</v>
      </c>
      <c r="G138" t="s">
        <v>186</v>
      </c>
      <c r="H138" t="s">
        <v>26</v>
      </c>
      <c r="I138" t="s">
        <v>27</v>
      </c>
      <c r="J138" s="1">
        <v>10000</v>
      </c>
      <c r="K138" s="12">
        <v>13.633135545</v>
      </c>
      <c r="L138" s="12">
        <v>10.09199347</v>
      </c>
      <c r="M138" s="12">
        <v>10.39454207</v>
      </c>
      <c r="N138" s="12"/>
      <c r="O138" s="12"/>
      <c r="P138" s="12"/>
      <c r="Q138" s="12"/>
      <c r="R138" s="12"/>
      <c r="S138" s="12"/>
      <c r="T138" s="12"/>
    </row>
    <row r="139" spans="1:20">
      <c r="A139">
        <v>617001440</v>
      </c>
      <c r="B139" t="s">
        <v>619</v>
      </c>
      <c r="C139" t="s">
        <v>620</v>
      </c>
      <c r="D139" t="s">
        <v>621</v>
      </c>
      <c r="E139" t="s">
        <v>40</v>
      </c>
      <c r="F139" t="s">
        <v>30</v>
      </c>
      <c r="G139" t="s">
        <v>113</v>
      </c>
      <c r="H139" t="s">
        <v>162</v>
      </c>
      <c r="I139" t="s">
        <v>27</v>
      </c>
      <c r="J139" s="1">
        <v>10000</v>
      </c>
      <c r="K139" s="12"/>
      <c r="L139" s="12"/>
      <c r="M139" s="12"/>
      <c r="N139" s="12"/>
      <c r="O139" s="12"/>
      <c r="P139" s="12"/>
      <c r="Q139" s="12"/>
      <c r="R139" s="12"/>
      <c r="S139" s="12"/>
      <c r="T139" s="12">
        <v>5.4977060050000004</v>
      </c>
    </row>
    <row r="140" spans="1:20">
      <c r="A140">
        <v>123012670</v>
      </c>
      <c r="B140" t="s">
        <v>622</v>
      </c>
      <c r="C140" t="s">
        <v>623</v>
      </c>
      <c r="D140" t="s">
        <v>624</v>
      </c>
      <c r="E140" t="s">
        <v>293</v>
      </c>
      <c r="F140" t="s">
        <v>30</v>
      </c>
      <c r="G140" t="s">
        <v>164</v>
      </c>
      <c r="H140" t="s">
        <v>165</v>
      </c>
      <c r="I140" t="s">
        <v>27</v>
      </c>
      <c r="J140" s="1">
        <v>10000</v>
      </c>
      <c r="K140" s="12">
        <v>87.384165905000003</v>
      </c>
      <c r="L140" s="12">
        <v>71.174836354999997</v>
      </c>
      <c r="M140" s="12">
        <v>68.916697760000005</v>
      </c>
      <c r="N140" s="12">
        <v>55.308068245000001</v>
      </c>
      <c r="O140" s="12">
        <v>50.147354395000001</v>
      </c>
      <c r="P140" s="12">
        <v>87.345717559999997</v>
      </c>
      <c r="Q140" s="12">
        <v>37.591974200000003</v>
      </c>
      <c r="R140" s="12">
        <v>23.939100100000001</v>
      </c>
      <c r="S140" s="12">
        <v>12.694934385</v>
      </c>
      <c r="T140" s="12">
        <v>8.2186685399999995</v>
      </c>
    </row>
    <row r="141" spans="1:20">
      <c r="A141">
        <v>617019370</v>
      </c>
      <c r="B141" t="s">
        <v>625</v>
      </c>
      <c r="C141" t="s">
        <v>626</v>
      </c>
      <c r="D141" t="s">
        <v>389</v>
      </c>
      <c r="E141" t="s">
        <v>390</v>
      </c>
      <c r="F141" t="s">
        <v>30</v>
      </c>
      <c r="G141" t="s">
        <v>234</v>
      </c>
      <c r="H141" t="s">
        <v>251</v>
      </c>
      <c r="I141" t="s">
        <v>27</v>
      </c>
      <c r="J141" s="1">
        <v>10000</v>
      </c>
      <c r="K141" s="12">
        <v>14.035696404999999</v>
      </c>
      <c r="L141" s="12"/>
      <c r="M141" s="12"/>
      <c r="N141" s="12">
        <v>7.9065928750000003</v>
      </c>
      <c r="O141" s="12"/>
      <c r="P141" s="12">
        <v>8.1752049600000003</v>
      </c>
      <c r="Q141" s="12">
        <v>7.2832055049999997</v>
      </c>
      <c r="R141" s="12"/>
      <c r="S141" s="12"/>
      <c r="T141" s="12"/>
    </row>
    <row r="142" spans="1:20">
      <c r="A142">
        <v>241009670</v>
      </c>
      <c r="B142" t="s">
        <v>627</v>
      </c>
      <c r="C142" t="s">
        <v>628</v>
      </c>
      <c r="D142" t="s">
        <v>90</v>
      </c>
      <c r="E142" t="s">
        <v>80</v>
      </c>
      <c r="F142" t="s">
        <v>30</v>
      </c>
      <c r="G142" t="s">
        <v>11</v>
      </c>
      <c r="H142" t="s">
        <v>629</v>
      </c>
      <c r="I142" t="s">
        <v>27</v>
      </c>
      <c r="J142" s="1">
        <v>10000</v>
      </c>
      <c r="K142" s="12"/>
      <c r="L142" s="12"/>
      <c r="M142" s="12"/>
      <c r="N142" s="12"/>
      <c r="O142" s="12">
        <v>8.7283413700000008</v>
      </c>
      <c r="P142" s="12">
        <v>5.2056825150000003</v>
      </c>
      <c r="Q142" s="12"/>
      <c r="R142" s="12">
        <v>6.3745056</v>
      </c>
      <c r="S142" s="12">
        <v>7.5289618599999999</v>
      </c>
      <c r="T142" s="12">
        <v>8.10555527</v>
      </c>
    </row>
    <row r="143" spans="1:20">
      <c r="A143">
        <v>405042880</v>
      </c>
      <c r="B143" t="s">
        <v>632</v>
      </c>
      <c r="C143" t="s">
        <v>633</v>
      </c>
      <c r="D143" t="s">
        <v>184</v>
      </c>
      <c r="E143" t="s">
        <v>185</v>
      </c>
      <c r="F143" t="s">
        <v>30</v>
      </c>
      <c r="G143" t="s">
        <v>634</v>
      </c>
      <c r="H143" t="s">
        <v>635</v>
      </c>
      <c r="I143" t="s">
        <v>27</v>
      </c>
      <c r="J143" s="1">
        <v>10000</v>
      </c>
      <c r="K143" s="12">
        <v>12.125346499999999</v>
      </c>
      <c r="L143" s="12">
        <v>5.3799823900000003</v>
      </c>
      <c r="M143" s="12">
        <v>5.5939461599999998</v>
      </c>
      <c r="N143" s="12">
        <v>5.3843079999999999</v>
      </c>
      <c r="O143" s="12">
        <v>5.0932706999999997</v>
      </c>
      <c r="P143" s="12"/>
      <c r="Q143" s="12"/>
      <c r="R143" s="12">
        <v>5.0471519999999996</v>
      </c>
      <c r="S143" s="12">
        <v>11.875387999999999</v>
      </c>
      <c r="T143" s="12">
        <v>11.33177656</v>
      </c>
    </row>
    <row r="144" spans="1:20">
      <c r="A144">
        <v>230094810</v>
      </c>
      <c r="B144" t="s">
        <v>636</v>
      </c>
      <c r="C144" t="s">
        <v>637</v>
      </c>
      <c r="D144" t="s">
        <v>503</v>
      </c>
      <c r="E144" t="s">
        <v>269</v>
      </c>
      <c r="F144" t="s">
        <v>30</v>
      </c>
      <c r="G144" t="s">
        <v>113</v>
      </c>
      <c r="H144" t="s">
        <v>162</v>
      </c>
      <c r="I144" t="s">
        <v>27</v>
      </c>
      <c r="J144" s="1">
        <v>10000</v>
      </c>
      <c r="K144" s="12">
        <v>37.1403538</v>
      </c>
      <c r="L144" s="12">
        <v>9.6876458799999998</v>
      </c>
      <c r="M144" s="12">
        <v>6.7222590049999997</v>
      </c>
      <c r="N144" s="12">
        <v>37.669777140000001</v>
      </c>
      <c r="O144" s="12">
        <v>49.04295303</v>
      </c>
      <c r="P144" s="12">
        <v>33.051583794999999</v>
      </c>
      <c r="Q144" s="12">
        <v>28.079545915000001</v>
      </c>
      <c r="R144" s="12">
        <v>27.654522570000001</v>
      </c>
      <c r="S144" s="12">
        <v>19.71203555</v>
      </c>
      <c r="T144" s="12">
        <v>7.2421354149999999</v>
      </c>
    </row>
    <row r="145" spans="1:20">
      <c r="A145">
        <v>241007690</v>
      </c>
      <c r="B145" t="s">
        <v>638</v>
      </c>
      <c r="C145" t="s">
        <v>639</v>
      </c>
      <c r="D145" t="s">
        <v>294</v>
      </c>
      <c r="E145" t="s">
        <v>80</v>
      </c>
      <c r="F145" t="s">
        <v>30</v>
      </c>
      <c r="G145" t="s">
        <v>113</v>
      </c>
      <c r="H145" t="s">
        <v>162</v>
      </c>
      <c r="I145" t="s">
        <v>27</v>
      </c>
      <c r="J145" s="1">
        <v>10000</v>
      </c>
      <c r="K145" s="12">
        <v>558.45090970499996</v>
      </c>
      <c r="L145" s="12">
        <v>777.56289298499996</v>
      </c>
      <c r="M145" s="12">
        <v>856.71842377999997</v>
      </c>
      <c r="N145" s="12">
        <v>383.94503935</v>
      </c>
      <c r="O145" s="12">
        <v>287.10402725500001</v>
      </c>
      <c r="P145" s="12">
        <v>283.80163318000001</v>
      </c>
      <c r="Q145" s="12">
        <v>265.34890891499998</v>
      </c>
      <c r="R145" s="12">
        <v>325.53710341499999</v>
      </c>
      <c r="S145" s="12">
        <v>268.1786333</v>
      </c>
      <c r="T145" s="12">
        <v>284.01017433499999</v>
      </c>
    </row>
    <row r="146" spans="1:20">
      <c r="A146">
        <v>154008800</v>
      </c>
      <c r="B146" t="s">
        <v>640</v>
      </c>
      <c r="C146" t="s">
        <v>641</v>
      </c>
      <c r="D146" t="s">
        <v>433</v>
      </c>
      <c r="E146" t="s">
        <v>65</v>
      </c>
      <c r="F146" t="s">
        <v>30</v>
      </c>
      <c r="G146" t="s">
        <v>642</v>
      </c>
      <c r="H146" t="s">
        <v>643</v>
      </c>
      <c r="I146" t="s">
        <v>27</v>
      </c>
      <c r="J146" s="1">
        <v>10000</v>
      </c>
      <c r="K146" s="12">
        <v>13.870201085</v>
      </c>
      <c r="L146" s="12">
        <v>14.59762257</v>
      </c>
      <c r="M146" s="12">
        <v>14.129248185</v>
      </c>
      <c r="N146" s="12">
        <v>14.941522225</v>
      </c>
      <c r="O146" s="12">
        <v>15.637280779999999</v>
      </c>
      <c r="P146" s="12">
        <v>14.741358175</v>
      </c>
      <c r="Q146" s="12">
        <v>14.655184255</v>
      </c>
      <c r="R146" s="12">
        <v>15.56395858</v>
      </c>
      <c r="S146" s="12">
        <v>16.226261109999999</v>
      </c>
      <c r="T146" s="12">
        <v>15.096534760000001</v>
      </c>
    </row>
    <row r="147" spans="1:20">
      <c r="A147">
        <v>265175460</v>
      </c>
      <c r="B147" t="s">
        <v>644</v>
      </c>
      <c r="C147" t="s">
        <v>645</v>
      </c>
      <c r="D147" t="s">
        <v>576</v>
      </c>
      <c r="E147" t="s">
        <v>394</v>
      </c>
      <c r="F147" t="s">
        <v>30</v>
      </c>
      <c r="G147" t="s">
        <v>60</v>
      </c>
      <c r="H147" t="s">
        <v>61</v>
      </c>
      <c r="I147" t="s">
        <v>27</v>
      </c>
      <c r="J147" s="1">
        <v>10000</v>
      </c>
      <c r="K147" s="12">
        <v>11.781812755000001</v>
      </c>
      <c r="L147" s="12"/>
      <c r="M147" s="12">
        <v>5.5470813300000001</v>
      </c>
      <c r="N147" s="12">
        <v>9.9151834950000008</v>
      </c>
      <c r="O147" s="12">
        <v>9.9219054399999997</v>
      </c>
      <c r="P147" s="12">
        <v>11.836179599999999</v>
      </c>
      <c r="Q147" s="12">
        <v>14.695491985</v>
      </c>
      <c r="R147" s="12">
        <v>12.298136445000001</v>
      </c>
      <c r="S147" s="12">
        <v>13.85776366</v>
      </c>
      <c r="T147" s="12">
        <v>19.666856424999999</v>
      </c>
    </row>
    <row r="148" spans="1:20">
      <c r="A148">
        <v>603106130</v>
      </c>
      <c r="B148" t="s">
        <v>646</v>
      </c>
      <c r="C148" t="s">
        <v>647</v>
      </c>
      <c r="D148" t="s">
        <v>233</v>
      </c>
      <c r="E148" t="s">
        <v>112</v>
      </c>
      <c r="F148" t="s">
        <v>30</v>
      </c>
      <c r="G148" t="s">
        <v>234</v>
      </c>
      <c r="H148" t="s">
        <v>251</v>
      </c>
      <c r="I148" t="s">
        <v>27</v>
      </c>
      <c r="J148" s="1">
        <v>10000</v>
      </c>
      <c r="K148" s="12">
        <v>67.508633134999997</v>
      </c>
      <c r="L148" s="12">
        <v>55.903613585000002</v>
      </c>
      <c r="M148" s="12">
        <v>57.89422381</v>
      </c>
      <c r="N148" s="12">
        <v>29.47672949</v>
      </c>
      <c r="O148" s="12">
        <v>24.200275000000001</v>
      </c>
      <c r="P148" s="12">
        <v>65.368340584999999</v>
      </c>
      <c r="Q148" s="12">
        <v>49.37655934</v>
      </c>
      <c r="R148" s="12">
        <v>12.826215305</v>
      </c>
      <c r="S148" s="12">
        <v>14.408095039999999</v>
      </c>
      <c r="T148" s="12"/>
    </row>
    <row r="149" spans="1:20">
      <c r="A149">
        <v>399092540</v>
      </c>
      <c r="B149" t="s">
        <v>648</v>
      </c>
      <c r="C149" t="s">
        <v>649</v>
      </c>
      <c r="D149" t="s">
        <v>650</v>
      </c>
      <c r="E149" t="s">
        <v>563</v>
      </c>
      <c r="F149" t="s">
        <v>24</v>
      </c>
      <c r="G149" t="s">
        <v>234</v>
      </c>
      <c r="H149" t="s">
        <v>251</v>
      </c>
      <c r="I149" t="s">
        <v>27</v>
      </c>
      <c r="J149" s="1">
        <v>10000</v>
      </c>
      <c r="K149" s="12"/>
      <c r="L149" s="12"/>
      <c r="M149" s="12">
        <v>8.6355625049999993</v>
      </c>
      <c r="N149" s="12">
        <v>7.4707342749999999</v>
      </c>
      <c r="O149" s="12">
        <v>5.1231980999999998</v>
      </c>
      <c r="P149" s="12">
        <v>8.5091514999999998</v>
      </c>
      <c r="Q149" s="12">
        <v>5.5236675000000002</v>
      </c>
      <c r="R149" s="12"/>
      <c r="S149" s="12"/>
      <c r="T149" s="12"/>
    </row>
    <row r="150" spans="1:20">
      <c r="A150">
        <v>241046630</v>
      </c>
      <c r="B150" t="s">
        <v>651</v>
      </c>
      <c r="C150" t="s">
        <v>652</v>
      </c>
      <c r="D150" t="s">
        <v>73</v>
      </c>
      <c r="E150" t="s">
        <v>80</v>
      </c>
      <c r="F150" t="s">
        <v>30</v>
      </c>
      <c r="G150" t="s">
        <v>355</v>
      </c>
      <c r="H150" t="s">
        <v>356</v>
      </c>
      <c r="I150" t="s">
        <v>27</v>
      </c>
      <c r="J150" s="1">
        <v>10000</v>
      </c>
      <c r="K150" s="12">
        <v>20.400861249999998</v>
      </c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>
      <c r="A151">
        <v>603108990</v>
      </c>
      <c r="B151" t="s">
        <v>653</v>
      </c>
      <c r="C151" t="s">
        <v>654</v>
      </c>
      <c r="D151" t="s">
        <v>655</v>
      </c>
      <c r="E151" t="s">
        <v>112</v>
      </c>
      <c r="F151" t="s">
        <v>30</v>
      </c>
      <c r="G151" t="s">
        <v>234</v>
      </c>
      <c r="H151" t="s">
        <v>251</v>
      </c>
      <c r="I151" t="s">
        <v>27</v>
      </c>
      <c r="J151" s="1">
        <v>10000</v>
      </c>
      <c r="K151" s="12"/>
      <c r="L151" s="12"/>
      <c r="M151" s="12"/>
      <c r="N151" s="12"/>
      <c r="O151" s="12"/>
      <c r="P151" s="12"/>
      <c r="Q151" s="12">
        <v>64.246697049999995</v>
      </c>
      <c r="R151" s="12">
        <v>8.9213947499999993</v>
      </c>
      <c r="S151" s="12"/>
      <c r="T151" s="12"/>
    </row>
    <row r="152" spans="1:20">
      <c r="A152">
        <v>128089170</v>
      </c>
      <c r="B152" t="s">
        <v>656</v>
      </c>
      <c r="C152" t="s">
        <v>657</v>
      </c>
      <c r="D152" t="s">
        <v>658</v>
      </c>
      <c r="E152" t="s">
        <v>42</v>
      </c>
      <c r="F152" t="s">
        <v>30</v>
      </c>
      <c r="G152" t="s">
        <v>659</v>
      </c>
      <c r="H152" t="s">
        <v>660</v>
      </c>
      <c r="I152" t="s">
        <v>27</v>
      </c>
      <c r="J152" s="1">
        <v>10000</v>
      </c>
      <c r="K152" s="12">
        <v>7.5090130000000004</v>
      </c>
      <c r="L152" s="12">
        <v>8.7062605000000008</v>
      </c>
      <c r="M152" s="12">
        <v>8.9017914999999999</v>
      </c>
      <c r="N152" s="12">
        <v>7.4857855000000004</v>
      </c>
      <c r="O152" s="12">
        <v>6.0976675</v>
      </c>
      <c r="P152" s="12">
        <v>6.7883164999999996</v>
      </c>
      <c r="Q152" s="12">
        <v>6.0976675</v>
      </c>
      <c r="R152" s="12"/>
      <c r="S152" s="12"/>
      <c r="T152" s="12"/>
    </row>
    <row r="153" spans="1:20">
      <c r="A153">
        <v>656110290</v>
      </c>
      <c r="B153" t="s">
        <v>661</v>
      </c>
      <c r="C153" t="s">
        <v>662</v>
      </c>
      <c r="D153" t="s">
        <v>663</v>
      </c>
      <c r="E153" t="s">
        <v>93</v>
      </c>
      <c r="F153" t="s">
        <v>30</v>
      </c>
      <c r="G153" t="s">
        <v>664</v>
      </c>
      <c r="H153" t="s">
        <v>665</v>
      </c>
      <c r="I153" t="s">
        <v>27</v>
      </c>
      <c r="J153" s="1">
        <v>10000</v>
      </c>
      <c r="K153" s="12"/>
      <c r="L153" s="12"/>
      <c r="M153" s="12"/>
      <c r="N153" s="12"/>
      <c r="O153" s="12"/>
      <c r="P153" s="12"/>
      <c r="Q153" s="12"/>
      <c r="R153" s="12">
        <v>5.1915688549999999</v>
      </c>
      <c r="S153" s="12"/>
      <c r="T153" s="12"/>
    </row>
    <row r="154" spans="1:20">
      <c r="A154">
        <v>772151820</v>
      </c>
      <c r="B154" t="s">
        <v>666</v>
      </c>
      <c r="C154" t="s">
        <v>667</v>
      </c>
      <c r="D154" t="s">
        <v>204</v>
      </c>
      <c r="E154" t="s">
        <v>205</v>
      </c>
      <c r="F154" t="s">
        <v>30</v>
      </c>
      <c r="G154" t="s">
        <v>25</v>
      </c>
      <c r="H154" t="s">
        <v>79</v>
      </c>
      <c r="I154" t="s">
        <v>27</v>
      </c>
      <c r="J154" s="1">
        <v>10000</v>
      </c>
      <c r="K154" s="12">
        <v>8.3379499500000005</v>
      </c>
      <c r="L154" s="12"/>
      <c r="M154" s="12">
        <v>5.3707112700000001</v>
      </c>
      <c r="N154" s="12">
        <v>7.0146579200000003</v>
      </c>
      <c r="O154" s="12">
        <v>7.0543208399999999</v>
      </c>
      <c r="P154" s="12">
        <v>6.6243911500000001</v>
      </c>
      <c r="Q154" s="12">
        <v>7.6988226700000002</v>
      </c>
      <c r="R154" s="12">
        <v>7.5370617700000002</v>
      </c>
      <c r="S154" s="12">
        <v>9.5379974999999995</v>
      </c>
      <c r="T154" s="12">
        <v>13.06730437</v>
      </c>
    </row>
    <row r="155" spans="1:20">
      <c r="A155">
        <v>399075820</v>
      </c>
      <c r="B155" t="s">
        <v>668</v>
      </c>
      <c r="C155" t="s">
        <v>669</v>
      </c>
      <c r="D155" t="s">
        <v>670</v>
      </c>
      <c r="E155" t="s">
        <v>453</v>
      </c>
      <c r="F155" t="s">
        <v>24</v>
      </c>
      <c r="G155" t="s">
        <v>25</v>
      </c>
      <c r="H155" t="s">
        <v>26</v>
      </c>
      <c r="I155" t="s">
        <v>27</v>
      </c>
      <c r="J155" s="1">
        <v>10000</v>
      </c>
      <c r="K155" s="12"/>
      <c r="L155" s="12"/>
      <c r="M155" s="12"/>
      <c r="N155" s="12"/>
      <c r="O155" s="12">
        <v>17.865684569999999</v>
      </c>
      <c r="P155" s="12">
        <v>12.016633485</v>
      </c>
      <c r="Q155" s="12">
        <v>12.758339675</v>
      </c>
      <c r="R155" s="12"/>
      <c r="S155" s="12"/>
      <c r="T155" s="12"/>
    </row>
    <row r="156" spans="1:20">
      <c r="A156">
        <v>772099900</v>
      </c>
      <c r="B156" t="s">
        <v>671</v>
      </c>
      <c r="C156" t="s">
        <v>672</v>
      </c>
      <c r="D156" t="s">
        <v>204</v>
      </c>
      <c r="E156" t="s">
        <v>205</v>
      </c>
      <c r="F156" t="s">
        <v>30</v>
      </c>
      <c r="G156" t="s">
        <v>673</v>
      </c>
      <c r="H156" t="s">
        <v>674</v>
      </c>
      <c r="I156" t="s">
        <v>27</v>
      </c>
      <c r="J156" s="1">
        <v>10000</v>
      </c>
      <c r="K156" s="12"/>
      <c r="L156" s="12"/>
      <c r="M156" s="12"/>
      <c r="N156" s="12"/>
      <c r="O156" s="12">
        <v>5.6164899999999998</v>
      </c>
      <c r="P156" s="12">
        <v>5.7471804000000004</v>
      </c>
      <c r="Q156" s="12">
        <v>5.3216770000000002</v>
      </c>
      <c r="R156" s="12">
        <v>5.1368879999999999</v>
      </c>
      <c r="S156" s="12"/>
      <c r="T156" s="12"/>
    </row>
    <row r="157" spans="1:20">
      <c r="A157">
        <v>128059250</v>
      </c>
      <c r="B157" t="s">
        <v>675</v>
      </c>
      <c r="C157" t="s">
        <v>676</v>
      </c>
      <c r="D157" t="s">
        <v>421</v>
      </c>
      <c r="E157" t="s">
        <v>42</v>
      </c>
      <c r="F157" t="s">
        <v>30</v>
      </c>
      <c r="G157" t="s">
        <v>531</v>
      </c>
      <c r="H157" t="s">
        <v>630</v>
      </c>
      <c r="I157" t="s">
        <v>27</v>
      </c>
      <c r="J157" s="1">
        <v>10000</v>
      </c>
      <c r="K157" s="12">
        <v>7.1975688050000004</v>
      </c>
      <c r="L157" s="12">
        <v>25.420606585000002</v>
      </c>
      <c r="M157" s="12">
        <v>25.264396385000001</v>
      </c>
      <c r="N157" s="12">
        <v>6.6389234999999998</v>
      </c>
      <c r="O157" s="12">
        <v>6.2564840000000004</v>
      </c>
      <c r="P157" s="12">
        <v>7.1721500000000002</v>
      </c>
      <c r="Q157" s="12">
        <v>6.8046600000000002</v>
      </c>
      <c r="R157" s="12">
        <v>6.9738939999999996</v>
      </c>
      <c r="S157" s="12">
        <v>7.0810395000000002</v>
      </c>
      <c r="T157" s="12">
        <v>7.1822825000000003</v>
      </c>
    </row>
    <row r="158" spans="1:20">
      <c r="A158">
        <v>230105590</v>
      </c>
      <c r="B158" t="s">
        <v>677</v>
      </c>
      <c r="C158" t="s">
        <v>678</v>
      </c>
      <c r="D158" t="s">
        <v>274</v>
      </c>
      <c r="E158" t="s">
        <v>269</v>
      </c>
      <c r="F158" t="s">
        <v>30</v>
      </c>
      <c r="G158" t="s">
        <v>611</v>
      </c>
      <c r="H158" t="s">
        <v>612</v>
      </c>
      <c r="I158" t="s">
        <v>27</v>
      </c>
      <c r="J158" s="1">
        <v>10000</v>
      </c>
      <c r="K158" s="12"/>
      <c r="L158" s="12"/>
      <c r="M158" s="12">
        <v>48.078874395</v>
      </c>
      <c r="N158" s="12"/>
      <c r="O158" s="12"/>
      <c r="P158" s="12"/>
      <c r="Q158" s="12"/>
      <c r="R158" s="12"/>
      <c r="S158" s="12"/>
      <c r="T158" s="12"/>
    </row>
    <row r="159" spans="1:20">
      <c r="A159">
        <v>241011100</v>
      </c>
      <c r="B159" t="s">
        <v>682</v>
      </c>
      <c r="C159" t="s">
        <v>683</v>
      </c>
      <c r="D159" t="s">
        <v>73</v>
      </c>
      <c r="E159" t="s">
        <v>80</v>
      </c>
      <c r="F159" t="s">
        <v>30</v>
      </c>
      <c r="G159" t="s">
        <v>684</v>
      </c>
      <c r="H159" t="s">
        <v>685</v>
      </c>
      <c r="I159" t="s">
        <v>27</v>
      </c>
      <c r="J159" s="1">
        <v>10000</v>
      </c>
      <c r="K159" s="12">
        <v>10.789617444999999</v>
      </c>
      <c r="L159" s="12">
        <v>11.363427345</v>
      </c>
      <c r="M159" s="12">
        <v>26.601811210000001</v>
      </c>
      <c r="N159" s="12">
        <v>24.850737424999998</v>
      </c>
      <c r="O159" s="12">
        <v>23.224559634999999</v>
      </c>
      <c r="P159" s="12">
        <v>28.302914080000001</v>
      </c>
      <c r="Q159" s="12">
        <v>23.567774024999999</v>
      </c>
      <c r="R159" s="12">
        <v>21.735711115000001</v>
      </c>
      <c r="S159" s="12">
        <v>13.362173605000001</v>
      </c>
      <c r="T159" s="12">
        <v>6.0386118050000004</v>
      </c>
    </row>
    <row r="160" spans="1:20">
      <c r="A160">
        <v>128003040</v>
      </c>
      <c r="B160" t="s">
        <v>687</v>
      </c>
      <c r="C160" t="s">
        <v>688</v>
      </c>
      <c r="D160" t="s">
        <v>689</v>
      </c>
      <c r="E160" t="s">
        <v>42</v>
      </c>
      <c r="F160" t="s">
        <v>30</v>
      </c>
      <c r="G160" t="s">
        <v>684</v>
      </c>
      <c r="H160" t="s">
        <v>685</v>
      </c>
      <c r="I160" t="s">
        <v>27</v>
      </c>
      <c r="J160" s="1">
        <v>10000</v>
      </c>
      <c r="K160" s="12">
        <v>8.5675070000000009</v>
      </c>
      <c r="L160" s="12">
        <v>8.6109470899999998</v>
      </c>
      <c r="M160" s="12">
        <v>9.1829405299999998</v>
      </c>
      <c r="N160" s="12">
        <v>8.457150145</v>
      </c>
      <c r="O160" s="12">
        <v>8.9241860000000006</v>
      </c>
      <c r="P160" s="12">
        <v>7.6990079400000004</v>
      </c>
      <c r="Q160" s="12">
        <v>7.7192515049999999</v>
      </c>
      <c r="R160" s="12">
        <v>6.0876192900000001</v>
      </c>
      <c r="S160" s="12"/>
      <c r="T160" s="12"/>
    </row>
    <row r="161" spans="1:20">
      <c r="A161">
        <v>399040400</v>
      </c>
      <c r="B161" t="s">
        <v>690</v>
      </c>
      <c r="C161" t="s">
        <v>691</v>
      </c>
      <c r="D161" t="s">
        <v>692</v>
      </c>
      <c r="E161" t="s">
        <v>547</v>
      </c>
      <c r="F161" t="s">
        <v>24</v>
      </c>
      <c r="G161" t="s">
        <v>25</v>
      </c>
      <c r="H161" t="s">
        <v>26</v>
      </c>
      <c r="I161" t="s">
        <v>27</v>
      </c>
      <c r="J161" s="1">
        <v>10000</v>
      </c>
      <c r="K161" s="12">
        <v>8.8220451999999998</v>
      </c>
      <c r="L161" s="12">
        <v>13.07381406</v>
      </c>
      <c r="M161" s="12">
        <v>12.723997929999999</v>
      </c>
      <c r="N161" s="12">
        <v>8.6082788699999995</v>
      </c>
      <c r="O161" s="12">
        <v>7.0949041499999996</v>
      </c>
      <c r="P161" s="12">
        <v>7.5876740500000004</v>
      </c>
      <c r="Q161" s="12">
        <v>7.1030096250000003</v>
      </c>
      <c r="R161" s="12">
        <v>8.2775279650000009</v>
      </c>
      <c r="S161" s="12">
        <v>9.4518878999999991</v>
      </c>
      <c r="T161" s="12">
        <v>6.7103766550000001</v>
      </c>
    </row>
    <row r="162" spans="1:20">
      <c r="A162">
        <v>471031880</v>
      </c>
      <c r="B162" t="s">
        <v>693</v>
      </c>
      <c r="C162" t="s">
        <v>694</v>
      </c>
      <c r="D162" t="s">
        <v>158</v>
      </c>
      <c r="E162" t="s">
        <v>49</v>
      </c>
      <c r="F162" t="s">
        <v>30</v>
      </c>
      <c r="G162" t="s">
        <v>25</v>
      </c>
      <c r="H162" t="s">
        <v>26</v>
      </c>
      <c r="I162" t="s">
        <v>27</v>
      </c>
      <c r="J162" s="1">
        <v>10000</v>
      </c>
      <c r="K162" s="12">
        <v>11.204060565000001</v>
      </c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>
      <c r="A163">
        <v>772010690</v>
      </c>
      <c r="B163" t="s">
        <v>695</v>
      </c>
      <c r="C163" t="s">
        <v>696</v>
      </c>
      <c r="D163" t="s">
        <v>697</v>
      </c>
      <c r="E163" t="s">
        <v>205</v>
      </c>
      <c r="F163" t="s">
        <v>30</v>
      </c>
      <c r="G163" t="s">
        <v>698</v>
      </c>
      <c r="H163" t="s">
        <v>699</v>
      </c>
      <c r="I163" t="s">
        <v>27</v>
      </c>
      <c r="J163" s="1">
        <v>10000</v>
      </c>
      <c r="K163" s="12">
        <v>79.975287605000005</v>
      </c>
      <c r="L163" s="12">
        <v>79.845828644999997</v>
      </c>
      <c r="M163" s="12">
        <v>70.807064339999997</v>
      </c>
      <c r="N163" s="12">
        <v>54.667866185000001</v>
      </c>
      <c r="O163" s="12">
        <v>53.269546900000002</v>
      </c>
      <c r="P163" s="12">
        <v>55.993573900000001</v>
      </c>
      <c r="Q163" s="12">
        <v>54.934527619999997</v>
      </c>
      <c r="R163" s="12">
        <v>52.364035164999997</v>
      </c>
      <c r="S163" s="12">
        <v>49.879817000000003</v>
      </c>
      <c r="T163" s="12">
        <v>49.946798080000001</v>
      </c>
    </row>
    <row r="164" spans="1:20">
      <c r="A164">
        <v>471006470</v>
      </c>
      <c r="B164" t="s">
        <v>702</v>
      </c>
      <c r="C164" t="s">
        <v>703</v>
      </c>
      <c r="D164" t="s">
        <v>158</v>
      </c>
      <c r="E164" t="s">
        <v>49</v>
      </c>
      <c r="F164" t="s">
        <v>30</v>
      </c>
      <c r="G164" t="s">
        <v>228</v>
      </c>
      <c r="H164" t="s">
        <v>224</v>
      </c>
      <c r="I164" t="s">
        <v>27</v>
      </c>
      <c r="J164" s="1">
        <v>10000</v>
      </c>
      <c r="K164" s="12">
        <v>5.262126115</v>
      </c>
      <c r="L164" s="12"/>
      <c r="M164" s="12">
        <v>14.247663899999999</v>
      </c>
      <c r="N164" s="12">
        <v>14.79794251</v>
      </c>
      <c r="O164" s="12">
        <v>15.88824427</v>
      </c>
      <c r="P164" s="12">
        <v>16.159337855</v>
      </c>
      <c r="Q164" s="12">
        <v>17.582051454999998</v>
      </c>
      <c r="R164" s="12">
        <v>16.14117383</v>
      </c>
      <c r="S164" s="12">
        <v>14.734021415000001</v>
      </c>
      <c r="T164" s="12">
        <v>23.629644174999999</v>
      </c>
    </row>
    <row r="165" spans="1:20">
      <c r="A165">
        <v>603007680</v>
      </c>
      <c r="B165" t="s">
        <v>704</v>
      </c>
      <c r="C165" t="s">
        <v>705</v>
      </c>
      <c r="D165" t="s">
        <v>706</v>
      </c>
      <c r="E165" t="s">
        <v>112</v>
      </c>
      <c r="F165" t="s">
        <v>30</v>
      </c>
      <c r="G165" t="s">
        <v>664</v>
      </c>
      <c r="H165" t="s">
        <v>665</v>
      </c>
      <c r="I165" t="s">
        <v>27</v>
      </c>
      <c r="J165" s="1">
        <v>10000</v>
      </c>
      <c r="K165" s="12">
        <v>7.1458645450000002</v>
      </c>
      <c r="L165" s="12">
        <v>6.6304436999999998</v>
      </c>
      <c r="M165" s="12">
        <v>6.6614575</v>
      </c>
      <c r="N165" s="12">
        <v>6.4699343450000004</v>
      </c>
      <c r="O165" s="12"/>
      <c r="P165" s="12"/>
      <c r="Q165" s="12"/>
      <c r="R165" s="12">
        <v>5.5195459199999997</v>
      </c>
      <c r="S165" s="12"/>
      <c r="T165" s="12"/>
    </row>
    <row r="166" spans="1:20">
      <c r="A166">
        <v>999397960</v>
      </c>
      <c r="B166" t="s">
        <v>708</v>
      </c>
      <c r="C166" t="s">
        <v>598</v>
      </c>
      <c r="D166" t="s">
        <v>599</v>
      </c>
      <c r="E166" t="s">
        <v>600</v>
      </c>
      <c r="F166" t="s">
        <v>24</v>
      </c>
      <c r="G166" t="s">
        <v>60</v>
      </c>
      <c r="H166" t="s">
        <v>74</v>
      </c>
      <c r="I166" t="s">
        <v>27</v>
      </c>
      <c r="J166" s="1">
        <v>10000</v>
      </c>
      <c r="K166" s="12">
        <v>5.4526060300000001</v>
      </c>
      <c r="L166" s="12"/>
      <c r="M166" s="12"/>
      <c r="N166" s="12"/>
      <c r="O166" s="12"/>
      <c r="P166" s="12"/>
      <c r="Q166" s="12"/>
      <c r="R166" s="12"/>
      <c r="S166" s="12"/>
      <c r="T166" s="12"/>
    </row>
    <row r="167" spans="1:20">
      <c r="A167">
        <v>998225030</v>
      </c>
      <c r="B167" t="s">
        <v>709</v>
      </c>
      <c r="C167" t="s">
        <v>710</v>
      </c>
      <c r="D167" t="s">
        <v>39</v>
      </c>
      <c r="E167" t="s">
        <v>711</v>
      </c>
      <c r="F167" t="s">
        <v>24</v>
      </c>
      <c r="G167" t="s">
        <v>70</v>
      </c>
      <c r="H167" t="s">
        <v>79</v>
      </c>
      <c r="I167" t="s">
        <v>27</v>
      </c>
      <c r="J167" s="1">
        <v>10000</v>
      </c>
      <c r="K167" s="12">
        <v>5.2299580299999997</v>
      </c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>
      <c r="A168">
        <v>436034720</v>
      </c>
      <c r="B168" t="s">
        <v>712</v>
      </c>
      <c r="C168" t="s">
        <v>713</v>
      </c>
      <c r="D168" t="s">
        <v>337</v>
      </c>
      <c r="E168" t="s">
        <v>338</v>
      </c>
      <c r="F168" t="s">
        <v>30</v>
      </c>
      <c r="G168" t="s">
        <v>684</v>
      </c>
      <c r="H168" t="s">
        <v>276</v>
      </c>
      <c r="I168" t="s">
        <v>27</v>
      </c>
      <c r="J168" s="1">
        <v>10000</v>
      </c>
      <c r="K168" s="12"/>
      <c r="L168" s="12"/>
      <c r="M168" s="12"/>
      <c r="N168" s="12">
        <v>11.663137355</v>
      </c>
      <c r="O168" s="12">
        <v>11.77510455</v>
      </c>
      <c r="P168" s="12">
        <v>11.8292249</v>
      </c>
      <c r="Q168" s="12">
        <v>12.122158900000001</v>
      </c>
      <c r="R168" s="12">
        <v>12.86153685</v>
      </c>
      <c r="S168" s="12">
        <v>12.90152836</v>
      </c>
      <c r="T168" s="12">
        <v>25.92770312</v>
      </c>
    </row>
    <row r="169" spans="1:20">
      <c r="A169">
        <v>737079970</v>
      </c>
      <c r="B169" t="s">
        <v>716</v>
      </c>
      <c r="C169" t="s">
        <v>717</v>
      </c>
      <c r="D169" t="s">
        <v>527</v>
      </c>
      <c r="E169" t="s">
        <v>87</v>
      </c>
      <c r="F169" t="s">
        <v>30</v>
      </c>
      <c r="G169" t="s">
        <v>188</v>
      </c>
      <c r="H169" t="s">
        <v>189</v>
      </c>
      <c r="I169" t="s">
        <v>27</v>
      </c>
      <c r="J169" s="1">
        <v>10000</v>
      </c>
      <c r="K169" s="12">
        <v>7.0668580800000003</v>
      </c>
      <c r="L169" s="12">
        <v>8.0565449999999998</v>
      </c>
      <c r="M169" s="12">
        <v>7.9139549999999996</v>
      </c>
      <c r="N169" s="12">
        <v>8.5379799999999992</v>
      </c>
      <c r="O169" s="12">
        <v>8.3637250000000005</v>
      </c>
      <c r="P169" s="12">
        <v>8.1437399999999993</v>
      </c>
      <c r="Q169" s="12">
        <v>8.8189240000000009</v>
      </c>
      <c r="R169" s="12">
        <v>6.8853695000000004</v>
      </c>
      <c r="S169" s="12">
        <v>8.2757885000000009</v>
      </c>
      <c r="T169" s="12">
        <v>8.1487999999999996</v>
      </c>
    </row>
    <row r="170" spans="1:20">
      <c r="A170">
        <v>998347570</v>
      </c>
      <c r="B170" t="s">
        <v>718</v>
      </c>
      <c r="C170" t="s">
        <v>57</v>
      </c>
      <c r="D170" t="s">
        <v>58</v>
      </c>
      <c r="E170" t="s">
        <v>59</v>
      </c>
      <c r="F170" t="s">
        <v>24</v>
      </c>
      <c r="G170" t="s">
        <v>719</v>
      </c>
      <c r="H170" t="s">
        <v>26</v>
      </c>
      <c r="I170" t="s">
        <v>27</v>
      </c>
      <c r="J170" s="1">
        <v>10000</v>
      </c>
      <c r="K170" s="12">
        <v>5.1433411749999998</v>
      </c>
      <c r="L170" s="12"/>
      <c r="M170" s="12"/>
      <c r="N170" s="12"/>
      <c r="O170" s="12"/>
      <c r="P170" s="12">
        <v>5.3529823150000002</v>
      </c>
      <c r="Q170" s="12"/>
      <c r="R170" s="12"/>
      <c r="S170" s="12">
        <v>5.0163216500000001</v>
      </c>
      <c r="T170" s="12"/>
    </row>
    <row r="171" spans="1:20">
      <c r="A171">
        <v>111081520</v>
      </c>
      <c r="B171" t="s">
        <v>720</v>
      </c>
      <c r="C171" t="s">
        <v>721</v>
      </c>
      <c r="D171" t="s">
        <v>631</v>
      </c>
      <c r="E171" t="s">
        <v>254</v>
      </c>
      <c r="F171" t="s">
        <v>30</v>
      </c>
      <c r="G171" t="s">
        <v>275</v>
      </c>
      <c r="H171" t="s">
        <v>224</v>
      </c>
      <c r="I171" t="s">
        <v>27</v>
      </c>
      <c r="J171" s="1">
        <v>10000</v>
      </c>
      <c r="K171" s="12">
        <v>60.443516799999998</v>
      </c>
      <c r="L171" s="12">
        <v>69.67496328</v>
      </c>
      <c r="M171" s="12">
        <v>70.322803054999994</v>
      </c>
      <c r="N171" s="12">
        <v>65.861011024999996</v>
      </c>
      <c r="O171" s="12">
        <v>84.694337294999997</v>
      </c>
      <c r="P171" s="12">
        <v>55.762730945000001</v>
      </c>
      <c r="Q171" s="12">
        <v>46.523713669999999</v>
      </c>
      <c r="R171" s="12">
        <v>85.175236310000003</v>
      </c>
      <c r="S171" s="12">
        <v>122.367327625</v>
      </c>
      <c r="T171" s="12">
        <v>92.68962492</v>
      </c>
    </row>
    <row r="172" spans="1:20">
      <c r="A172">
        <v>424017550</v>
      </c>
      <c r="B172" t="s">
        <v>722</v>
      </c>
      <c r="C172" t="s">
        <v>723</v>
      </c>
      <c r="D172" t="s">
        <v>91</v>
      </c>
      <c r="E172" t="s">
        <v>163</v>
      </c>
      <c r="F172" t="s">
        <v>30</v>
      </c>
      <c r="G172" t="s">
        <v>164</v>
      </c>
      <c r="H172" t="s">
        <v>165</v>
      </c>
      <c r="I172" t="s">
        <v>27</v>
      </c>
      <c r="J172" s="1">
        <v>10000</v>
      </c>
      <c r="K172" s="12">
        <v>20.832485200000001</v>
      </c>
      <c r="L172" s="12">
        <v>8.1709043000000001</v>
      </c>
      <c r="M172" s="12">
        <v>5.8813885499999996</v>
      </c>
      <c r="N172" s="12"/>
      <c r="O172" s="12"/>
      <c r="P172" s="12"/>
      <c r="Q172" s="12"/>
      <c r="R172" s="12"/>
      <c r="S172" s="12"/>
      <c r="T172" s="12"/>
    </row>
    <row r="173" spans="1:20">
      <c r="A173">
        <v>128070910</v>
      </c>
      <c r="B173" t="s">
        <v>724</v>
      </c>
      <c r="C173" t="s">
        <v>725</v>
      </c>
      <c r="D173" t="s">
        <v>512</v>
      </c>
      <c r="E173" t="s">
        <v>42</v>
      </c>
      <c r="F173" t="s">
        <v>30</v>
      </c>
      <c r="G173" t="s">
        <v>54</v>
      </c>
      <c r="H173" t="s">
        <v>660</v>
      </c>
      <c r="I173" t="s">
        <v>27</v>
      </c>
      <c r="J173" s="1">
        <v>10000</v>
      </c>
      <c r="K173" s="12">
        <v>8.2996827999999994</v>
      </c>
      <c r="L173" s="12">
        <v>5.3909580000000004</v>
      </c>
      <c r="M173" s="12">
        <v>6.0545723000000002</v>
      </c>
      <c r="N173" s="12">
        <v>5.0976230999999999</v>
      </c>
      <c r="O173" s="12"/>
      <c r="P173" s="12"/>
      <c r="Q173" s="12">
        <v>5.0855069999999998</v>
      </c>
      <c r="R173" s="12"/>
      <c r="S173" s="12"/>
      <c r="T173" s="12"/>
    </row>
    <row r="174" spans="1:20">
      <c r="A174">
        <v>816009590</v>
      </c>
      <c r="B174" t="s">
        <v>727</v>
      </c>
      <c r="C174" t="s">
        <v>728</v>
      </c>
      <c r="D174" t="s">
        <v>127</v>
      </c>
      <c r="E174" t="s">
        <v>128</v>
      </c>
      <c r="F174" t="s">
        <v>30</v>
      </c>
      <c r="G174" t="s">
        <v>729</v>
      </c>
      <c r="H174" t="s">
        <v>730</v>
      </c>
      <c r="I174" t="s">
        <v>27</v>
      </c>
      <c r="J174" s="1">
        <v>10000</v>
      </c>
      <c r="K174" s="12">
        <v>156.06625500000001</v>
      </c>
      <c r="L174" s="12">
        <v>148.82843894999999</v>
      </c>
      <c r="M174" s="12">
        <v>138.68012959999999</v>
      </c>
      <c r="N174" s="12">
        <v>124.918068455</v>
      </c>
      <c r="O174" s="12">
        <v>28.4421885</v>
      </c>
      <c r="P174" s="12">
        <v>34.287137360000003</v>
      </c>
      <c r="Q174" s="12">
        <v>49.478078635000003</v>
      </c>
      <c r="R174" s="12"/>
      <c r="S174" s="12"/>
      <c r="T174" s="12"/>
    </row>
    <row r="175" spans="1:20">
      <c r="A175">
        <v>999938500</v>
      </c>
      <c r="B175" t="s">
        <v>732</v>
      </c>
      <c r="C175" t="s">
        <v>733</v>
      </c>
      <c r="D175" t="s">
        <v>357</v>
      </c>
      <c r="E175" t="s">
        <v>357</v>
      </c>
      <c r="F175" t="s">
        <v>24</v>
      </c>
      <c r="G175" t="s">
        <v>25</v>
      </c>
      <c r="H175" t="s">
        <v>26</v>
      </c>
      <c r="I175" t="s">
        <v>27</v>
      </c>
      <c r="J175" s="1">
        <v>10000</v>
      </c>
      <c r="K175" s="12">
        <v>5.0218060700000002</v>
      </c>
      <c r="L175" s="12">
        <v>7.07019325</v>
      </c>
      <c r="M175" s="12">
        <v>6.5691343849999999</v>
      </c>
      <c r="N175" s="12"/>
      <c r="O175" s="12"/>
      <c r="P175" s="12">
        <v>7.1996526300000001</v>
      </c>
      <c r="Q175" s="12">
        <v>6.8484623850000004</v>
      </c>
      <c r="R175" s="12">
        <v>5.1501252600000003</v>
      </c>
      <c r="S175" s="12"/>
      <c r="T175" s="12"/>
    </row>
    <row r="176" spans="1:20">
      <c r="A176">
        <v>998241970</v>
      </c>
      <c r="B176" t="s">
        <v>735</v>
      </c>
      <c r="C176" t="s">
        <v>736</v>
      </c>
      <c r="D176" t="s">
        <v>737</v>
      </c>
      <c r="E176" t="s">
        <v>23</v>
      </c>
      <c r="F176" t="s">
        <v>24</v>
      </c>
      <c r="G176" t="s">
        <v>70</v>
      </c>
      <c r="H176" t="s">
        <v>79</v>
      </c>
      <c r="I176" t="s">
        <v>27</v>
      </c>
      <c r="J176" s="1">
        <v>10000</v>
      </c>
      <c r="K176" s="12">
        <v>5.0789840000000002</v>
      </c>
      <c r="L176" s="12"/>
      <c r="M176" s="12">
        <v>5.0789840000000002</v>
      </c>
      <c r="N176" s="12">
        <v>5.0776060000000003</v>
      </c>
      <c r="O176" s="12">
        <v>5.0776060000000003</v>
      </c>
      <c r="P176" s="12">
        <v>5.0776060000000003</v>
      </c>
      <c r="Q176" s="12">
        <v>5.0776060000000003</v>
      </c>
      <c r="R176" s="12">
        <v>5.0776060000000003</v>
      </c>
      <c r="S176" s="12">
        <v>5.0776060000000003</v>
      </c>
      <c r="T176" s="12">
        <v>5.0776060000000003</v>
      </c>
    </row>
    <row r="177" spans="1:20">
      <c r="A177">
        <v>998307530</v>
      </c>
      <c r="B177" t="s">
        <v>738</v>
      </c>
      <c r="F177" t="s">
        <v>24</v>
      </c>
      <c r="G177" t="s">
        <v>25</v>
      </c>
      <c r="H177" t="s">
        <v>26</v>
      </c>
      <c r="I177" t="s">
        <v>27</v>
      </c>
      <c r="J177" s="1">
        <v>10000</v>
      </c>
      <c r="K177" s="12"/>
      <c r="L177" s="12"/>
      <c r="M177" s="12"/>
      <c r="N177" s="12"/>
      <c r="O177" s="12">
        <v>5.8446891399999998</v>
      </c>
      <c r="P177" s="12"/>
      <c r="Q177" s="12"/>
      <c r="R177" s="12"/>
      <c r="S177" s="12"/>
      <c r="T177" s="12"/>
    </row>
    <row r="178" spans="1:20">
      <c r="A178">
        <v>816041600</v>
      </c>
      <c r="B178" t="s">
        <v>739</v>
      </c>
      <c r="C178" t="s">
        <v>740</v>
      </c>
      <c r="D178" t="s">
        <v>127</v>
      </c>
      <c r="E178" t="s">
        <v>128</v>
      </c>
      <c r="F178" t="s">
        <v>30</v>
      </c>
      <c r="G178" t="s">
        <v>741</v>
      </c>
      <c r="H178" t="s">
        <v>124</v>
      </c>
      <c r="I178" t="s">
        <v>27</v>
      </c>
      <c r="J178" s="1">
        <v>10000</v>
      </c>
      <c r="K178" s="12">
        <v>10.89197894</v>
      </c>
      <c r="L178" s="12">
        <v>10.246503405</v>
      </c>
      <c r="M178" s="12">
        <v>9.7200216899999994</v>
      </c>
      <c r="N178" s="12">
        <v>10.290862065000001</v>
      </c>
      <c r="O178" s="12">
        <v>10.498247729999999</v>
      </c>
      <c r="P178" s="12">
        <v>10.657136100000001</v>
      </c>
      <c r="Q178" s="12">
        <v>11.16981932</v>
      </c>
      <c r="R178" s="12">
        <v>10.606299355000001</v>
      </c>
      <c r="S178" s="12">
        <v>10.625602219999999</v>
      </c>
      <c r="T178" s="12">
        <v>10.97333648</v>
      </c>
    </row>
    <row r="179" spans="1:20">
      <c r="A179">
        <v>998245380</v>
      </c>
      <c r="B179" t="s">
        <v>743</v>
      </c>
      <c r="C179" t="s">
        <v>744</v>
      </c>
      <c r="D179" t="s">
        <v>745</v>
      </c>
      <c r="E179" t="s">
        <v>137</v>
      </c>
      <c r="F179" t="s">
        <v>24</v>
      </c>
      <c r="G179" t="s">
        <v>25</v>
      </c>
      <c r="H179" t="s">
        <v>26</v>
      </c>
      <c r="I179" t="s">
        <v>27</v>
      </c>
      <c r="J179" s="1">
        <v>10000</v>
      </c>
      <c r="K179" s="12"/>
      <c r="L179" s="12"/>
      <c r="M179" s="12"/>
      <c r="N179" s="12"/>
      <c r="O179" s="12"/>
      <c r="P179" s="12"/>
      <c r="Q179" s="12"/>
      <c r="R179" s="12">
        <v>18.788960844999998</v>
      </c>
      <c r="S179" s="12">
        <v>22.98906895</v>
      </c>
      <c r="T179" s="12">
        <v>26.205263174999999</v>
      </c>
    </row>
    <row r="180" spans="1:20">
      <c r="A180">
        <v>399063060</v>
      </c>
      <c r="B180" t="s">
        <v>746</v>
      </c>
      <c r="C180" t="s">
        <v>72</v>
      </c>
      <c r="D180" t="s">
        <v>73</v>
      </c>
      <c r="E180" t="s">
        <v>73</v>
      </c>
      <c r="F180" t="s">
        <v>24</v>
      </c>
      <c r="G180" t="s">
        <v>60</v>
      </c>
      <c r="H180" t="s">
        <v>74</v>
      </c>
      <c r="I180" t="s">
        <v>27</v>
      </c>
      <c r="J180" s="1">
        <v>10000</v>
      </c>
      <c r="K180" s="12">
        <v>9.4989988200000006</v>
      </c>
      <c r="L180" s="12">
        <v>18.755404309999999</v>
      </c>
      <c r="M180" s="12">
        <v>11.748565084999999</v>
      </c>
      <c r="N180" s="12">
        <v>10.32287161</v>
      </c>
      <c r="O180" s="12">
        <v>15.162629129999999</v>
      </c>
      <c r="P180" s="12">
        <v>19.143428050000001</v>
      </c>
      <c r="Q180" s="12">
        <v>17.248971269999998</v>
      </c>
      <c r="R180" s="12">
        <v>16.125882144999999</v>
      </c>
      <c r="S180" s="12">
        <v>17.917537100000001</v>
      </c>
      <c r="T180" s="12"/>
    </row>
    <row r="181" spans="1:20">
      <c r="A181">
        <v>252224830</v>
      </c>
      <c r="B181" t="s">
        <v>748</v>
      </c>
      <c r="C181" t="s">
        <v>749</v>
      </c>
      <c r="D181" t="s">
        <v>750</v>
      </c>
      <c r="E181" t="s">
        <v>36</v>
      </c>
      <c r="F181" t="s">
        <v>30</v>
      </c>
      <c r="G181" t="s">
        <v>54</v>
      </c>
      <c r="H181" t="s">
        <v>55</v>
      </c>
      <c r="I181" t="s">
        <v>27</v>
      </c>
      <c r="J181" s="1">
        <v>10000</v>
      </c>
      <c r="K181" s="12">
        <v>7.7323250100000003</v>
      </c>
      <c r="L181" s="12">
        <v>6.9848474400000002</v>
      </c>
      <c r="M181" s="12">
        <v>8.2912102000000001</v>
      </c>
      <c r="N181" s="12">
        <v>8.9509988049999993</v>
      </c>
      <c r="O181" s="12">
        <v>7.9795223499999999</v>
      </c>
      <c r="P181" s="12">
        <v>7.8695570950000002</v>
      </c>
      <c r="Q181" s="12">
        <v>7.9495106800000004</v>
      </c>
      <c r="R181" s="12">
        <v>7.9336921599999997</v>
      </c>
      <c r="S181" s="12">
        <v>7.7540091000000002</v>
      </c>
      <c r="T181" s="12">
        <v>7.4746427000000004</v>
      </c>
    </row>
    <row r="182" spans="1:20">
      <c r="A182">
        <v>609042060</v>
      </c>
      <c r="B182" t="s">
        <v>751</v>
      </c>
      <c r="C182" t="s">
        <v>752</v>
      </c>
      <c r="D182" t="s">
        <v>39</v>
      </c>
      <c r="E182" t="s">
        <v>40</v>
      </c>
      <c r="F182" t="s">
        <v>30</v>
      </c>
      <c r="G182" t="s">
        <v>753</v>
      </c>
      <c r="H182" t="s">
        <v>754</v>
      </c>
      <c r="I182" t="s">
        <v>27</v>
      </c>
      <c r="J182" s="1">
        <v>10000</v>
      </c>
      <c r="K182" s="12"/>
      <c r="L182" s="12"/>
      <c r="M182" s="12"/>
      <c r="N182" s="12"/>
      <c r="O182" s="12"/>
      <c r="P182" s="12"/>
      <c r="Q182" s="12"/>
      <c r="R182" s="12"/>
      <c r="S182" s="12">
        <v>42.909860700000003</v>
      </c>
      <c r="T182" s="12">
        <v>58.853585699999996</v>
      </c>
    </row>
    <row r="183" spans="1:20">
      <c r="A183">
        <v>443005310</v>
      </c>
      <c r="B183" t="s">
        <v>755</v>
      </c>
      <c r="C183" t="s">
        <v>756</v>
      </c>
      <c r="D183" t="s">
        <v>757</v>
      </c>
      <c r="E183" t="s">
        <v>102</v>
      </c>
      <c r="F183" t="s">
        <v>30</v>
      </c>
      <c r="G183" t="s">
        <v>60</v>
      </c>
      <c r="H183" t="s">
        <v>74</v>
      </c>
      <c r="I183" t="s">
        <v>27</v>
      </c>
      <c r="J183" s="1">
        <v>10000</v>
      </c>
      <c r="K183" s="12"/>
      <c r="L183" s="12"/>
      <c r="M183" s="12"/>
      <c r="N183" s="12"/>
      <c r="O183" s="12"/>
      <c r="P183" s="12">
        <v>10.99872901</v>
      </c>
      <c r="Q183" s="12">
        <v>6.6233722049999999</v>
      </c>
      <c r="R183" s="12"/>
      <c r="S183" s="12"/>
      <c r="T183" s="12"/>
    </row>
    <row r="184" spans="1:20">
      <c r="A184">
        <v>804053690</v>
      </c>
      <c r="B184" t="s">
        <v>758</v>
      </c>
      <c r="C184" t="s">
        <v>759</v>
      </c>
      <c r="D184" t="s">
        <v>760</v>
      </c>
      <c r="E184" t="s">
        <v>761</v>
      </c>
      <c r="F184" t="s">
        <v>30</v>
      </c>
      <c r="G184" t="s">
        <v>164</v>
      </c>
      <c r="H184" t="s">
        <v>165</v>
      </c>
      <c r="I184" t="s">
        <v>27</v>
      </c>
      <c r="J184" s="1">
        <v>10000</v>
      </c>
      <c r="K184" s="12">
        <v>9.4254142499999993</v>
      </c>
      <c r="L184" s="12">
        <v>9.2124710000000007</v>
      </c>
      <c r="M184" s="12">
        <v>9.0517837500000002</v>
      </c>
      <c r="N184" s="12">
        <v>7.4902217499999999</v>
      </c>
      <c r="O184" s="12">
        <v>6.1091044999999999</v>
      </c>
      <c r="P184" s="12">
        <v>7.6698824999999999</v>
      </c>
      <c r="Q184" s="12">
        <v>9.1402204999999999</v>
      </c>
      <c r="R184" s="12">
        <v>9.2818817500000002</v>
      </c>
      <c r="S184" s="12">
        <v>9.4092612500000001</v>
      </c>
      <c r="T184" s="12">
        <v>11.1775175</v>
      </c>
    </row>
    <row r="185" spans="1:20">
      <c r="A185">
        <v>408045660</v>
      </c>
      <c r="B185" t="s">
        <v>762</v>
      </c>
      <c r="C185" t="s">
        <v>763</v>
      </c>
      <c r="D185" t="s">
        <v>168</v>
      </c>
      <c r="E185" t="s">
        <v>169</v>
      </c>
      <c r="F185" t="s">
        <v>30</v>
      </c>
      <c r="G185" t="s">
        <v>684</v>
      </c>
      <c r="H185" t="s">
        <v>685</v>
      </c>
      <c r="I185" t="s">
        <v>27</v>
      </c>
      <c r="J185" s="1">
        <v>10000</v>
      </c>
      <c r="K185" s="12">
        <v>9.7550660199999992</v>
      </c>
      <c r="L185" s="12">
        <v>9.7479131199999998</v>
      </c>
      <c r="M185" s="12">
        <v>12.13110017</v>
      </c>
      <c r="N185" s="12">
        <v>13.79184156</v>
      </c>
      <c r="O185" s="12">
        <v>15.230417510000001</v>
      </c>
      <c r="P185" s="12">
        <v>13.727817959999999</v>
      </c>
      <c r="Q185" s="12">
        <v>16.003326680000001</v>
      </c>
      <c r="R185" s="12">
        <v>16.761726209999999</v>
      </c>
      <c r="S185" s="12">
        <v>10.976742270000001</v>
      </c>
      <c r="T185" s="12">
        <v>6.2737506300000003</v>
      </c>
    </row>
    <row r="186" spans="1:20">
      <c r="A186">
        <v>405172240</v>
      </c>
      <c r="B186" t="s">
        <v>764</v>
      </c>
      <c r="C186" t="s">
        <v>765</v>
      </c>
      <c r="D186" t="s">
        <v>184</v>
      </c>
      <c r="E186" t="s">
        <v>185</v>
      </c>
      <c r="F186" t="s">
        <v>30</v>
      </c>
      <c r="G186" t="s">
        <v>766</v>
      </c>
      <c r="H186" t="s">
        <v>767</v>
      </c>
      <c r="I186" t="s">
        <v>27</v>
      </c>
      <c r="J186" s="1">
        <v>10000</v>
      </c>
      <c r="K186" s="12">
        <v>81.8546896</v>
      </c>
      <c r="L186" s="12">
        <v>84.144063599999996</v>
      </c>
      <c r="M186" s="12">
        <v>70.293682320000002</v>
      </c>
      <c r="N186" s="12">
        <v>76.761174795000002</v>
      </c>
      <c r="O186" s="12">
        <v>75.852364449999996</v>
      </c>
      <c r="P186" s="12">
        <v>65.012278649999999</v>
      </c>
      <c r="Q186" s="12">
        <v>62.392215524999997</v>
      </c>
      <c r="R186" s="12">
        <v>68.338384875000003</v>
      </c>
      <c r="S186" s="12">
        <v>43.341113419999999</v>
      </c>
      <c r="T186" s="12">
        <v>45.849020299999999</v>
      </c>
    </row>
    <row r="187" spans="1:20">
      <c r="A187">
        <v>154007700</v>
      </c>
      <c r="B187" t="s">
        <v>769</v>
      </c>
      <c r="C187" t="s">
        <v>770</v>
      </c>
      <c r="D187" t="s">
        <v>64</v>
      </c>
      <c r="E187" t="s">
        <v>65</v>
      </c>
      <c r="F187" t="s">
        <v>30</v>
      </c>
      <c r="G187" t="s">
        <v>771</v>
      </c>
      <c r="H187" t="s">
        <v>772</v>
      </c>
      <c r="I187" t="s">
        <v>27</v>
      </c>
      <c r="J187" s="1">
        <v>10000</v>
      </c>
      <c r="K187" s="12">
        <v>7.1900050899999997</v>
      </c>
      <c r="L187" s="12">
        <v>7.23060642</v>
      </c>
      <c r="M187" s="12">
        <v>7.0516097650000003</v>
      </c>
      <c r="N187" s="12">
        <v>9.4508399999999995</v>
      </c>
      <c r="O187" s="12">
        <v>12.445504</v>
      </c>
      <c r="P187" s="12">
        <v>9.9456399999999991</v>
      </c>
      <c r="Q187" s="12">
        <v>10.372016</v>
      </c>
      <c r="R187" s="12">
        <v>10.327256</v>
      </c>
      <c r="S187" s="12">
        <v>12.473798</v>
      </c>
      <c r="T187" s="12">
        <v>11.560166000000001</v>
      </c>
    </row>
    <row r="188" spans="1:20">
      <c r="A188">
        <v>460041670</v>
      </c>
      <c r="B188" t="s">
        <v>774</v>
      </c>
      <c r="C188" t="s">
        <v>775</v>
      </c>
      <c r="D188" t="s">
        <v>196</v>
      </c>
      <c r="E188" t="s">
        <v>197</v>
      </c>
      <c r="F188" t="s">
        <v>30</v>
      </c>
      <c r="G188" t="s">
        <v>679</v>
      </c>
      <c r="H188" t="s">
        <v>680</v>
      </c>
      <c r="I188" t="s">
        <v>27</v>
      </c>
      <c r="J188" s="1">
        <v>10000</v>
      </c>
      <c r="K188" s="12"/>
      <c r="L188" s="12"/>
      <c r="M188" s="12">
        <v>6.7847896399999996</v>
      </c>
      <c r="N188" s="12"/>
      <c r="O188" s="12"/>
      <c r="P188" s="12"/>
      <c r="Q188" s="12"/>
      <c r="R188" s="12"/>
      <c r="S188" s="12"/>
      <c r="T188" s="12"/>
    </row>
    <row r="189" spans="1:20">
      <c r="A189">
        <v>128051880</v>
      </c>
      <c r="B189" t="s">
        <v>776</v>
      </c>
      <c r="C189" t="s">
        <v>777</v>
      </c>
      <c r="D189" t="s">
        <v>778</v>
      </c>
      <c r="E189" t="s">
        <v>42</v>
      </c>
      <c r="F189" t="s">
        <v>30</v>
      </c>
      <c r="G189" t="s">
        <v>779</v>
      </c>
      <c r="H189" t="s">
        <v>780</v>
      </c>
      <c r="I189" t="s">
        <v>27</v>
      </c>
      <c r="J189" s="1">
        <v>10000</v>
      </c>
      <c r="K189" s="12"/>
      <c r="L189" s="12"/>
      <c r="M189" s="12">
        <v>11.8258358</v>
      </c>
      <c r="N189" s="12"/>
      <c r="O189" s="12"/>
      <c r="P189" s="12"/>
      <c r="Q189" s="12"/>
      <c r="R189" s="12"/>
      <c r="S189" s="12"/>
      <c r="T189" s="12"/>
    </row>
    <row r="190" spans="1:20">
      <c r="A190">
        <v>241167630</v>
      </c>
      <c r="B190" t="s">
        <v>781</v>
      </c>
      <c r="C190" t="s">
        <v>782</v>
      </c>
      <c r="D190" t="s">
        <v>73</v>
      </c>
      <c r="E190" t="s">
        <v>80</v>
      </c>
      <c r="F190" t="s">
        <v>30</v>
      </c>
      <c r="G190" t="s">
        <v>355</v>
      </c>
      <c r="H190" t="s">
        <v>253</v>
      </c>
      <c r="I190" t="s">
        <v>27</v>
      </c>
      <c r="J190" s="1">
        <v>10000</v>
      </c>
      <c r="K190" s="12">
        <v>21.017800000000001</v>
      </c>
      <c r="L190" s="12"/>
      <c r="M190" s="12"/>
      <c r="N190" s="12"/>
      <c r="O190" s="12"/>
      <c r="P190" s="12"/>
      <c r="Q190" s="12"/>
      <c r="R190" s="12"/>
      <c r="S190" s="12"/>
      <c r="T190" s="12"/>
    </row>
    <row r="191" spans="1:20">
      <c r="A191">
        <v>662067560</v>
      </c>
      <c r="B191" t="s">
        <v>783</v>
      </c>
      <c r="C191" t="s">
        <v>784</v>
      </c>
      <c r="D191" t="s">
        <v>785</v>
      </c>
      <c r="E191" t="s">
        <v>410</v>
      </c>
      <c r="F191" t="s">
        <v>30</v>
      </c>
      <c r="G191" t="s">
        <v>234</v>
      </c>
      <c r="H191" t="s">
        <v>251</v>
      </c>
      <c r="I191" t="s">
        <v>27</v>
      </c>
      <c r="J191" s="1">
        <v>10000</v>
      </c>
      <c r="K191" s="12"/>
      <c r="L191" s="12"/>
      <c r="M191" s="12">
        <v>26.235742949999999</v>
      </c>
      <c r="N191" s="12">
        <v>39.666895324999999</v>
      </c>
      <c r="O191" s="12">
        <v>6.5623335650000003</v>
      </c>
      <c r="P191" s="12">
        <v>50.41014466</v>
      </c>
      <c r="Q191" s="12">
        <v>52.76354362</v>
      </c>
      <c r="R191" s="12">
        <v>20.826185840000001</v>
      </c>
      <c r="S191" s="12">
        <v>5.9986064600000004</v>
      </c>
      <c r="T191" s="12"/>
    </row>
    <row r="192" spans="1:20">
      <c r="A192">
        <v>647003720</v>
      </c>
      <c r="B192" t="s">
        <v>786</v>
      </c>
      <c r="C192" t="s">
        <v>787</v>
      </c>
      <c r="D192" t="s">
        <v>788</v>
      </c>
      <c r="E192" t="s">
        <v>789</v>
      </c>
      <c r="F192" t="s">
        <v>30</v>
      </c>
      <c r="G192" t="s">
        <v>25</v>
      </c>
      <c r="H192" t="s">
        <v>26</v>
      </c>
      <c r="I192" t="s">
        <v>27</v>
      </c>
      <c r="J192" s="1">
        <v>10000</v>
      </c>
      <c r="K192" s="12"/>
      <c r="L192" s="12">
        <v>5.1325052749999998</v>
      </c>
      <c r="M192" s="12"/>
      <c r="N192" s="12"/>
      <c r="O192" s="12"/>
      <c r="P192" s="12"/>
      <c r="Q192" s="12"/>
      <c r="R192" s="12"/>
      <c r="S192" s="12"/>
      <c r="T192" s="12"/>
    </row>
    <row r="193" spans="1:20">
      <c r="A193">
        <v>399078680</v>
      </c>
      <c r="B193" t="s">
        <v>790</v>
      </c>
      <c r="C193" t="s">
        <v>791</v>
      </c>
      <c r="D193" t="s">
        <v>184</v>
      </c>
      <c r="E193" t="s">
        <v>566</v>
      </c>
      <c r="F193" t="s">
        <v>24</v>
      </c>
      <c r="G193" t="s">
        <v>25</v>
      </c>
      <c r="H193" t="s">
        <v>26</v>
      </c>
      <c r="I193" t="s">
        <v>27</v>
      </c>
      <c r="J193" s="1">
        <v>10000</v>
      </c>
      <c r="K193" s="12"/>
      <c r="L193" s="12"/>
      <c r="M193" s="12"/>
      <c r="N193" s="12"/>
      <c r="O193" s="12"/>
      <c r="P193" s="12"/>
      <c r="Q193" s="12"/>
      <c r="R193" s="12"/>
      <c r="S193" s="12"/>
      <c r="T193" s="12">
        <v>7.9393599999999998</v>
      </c>
    </row>
    <row r="194" spans="1:20">
      <c r="A194">
        <v>663020930</v>
      </c>
      <c r="B194" t="s">
        <v>793</v>
      </c>
      <c r="C194" t="s">
        <v>794</v>
      </c>
      <c r="D194" t="s">
        <v>795</v>
      </c>
      <c r="E194" t="s">
        <v>796</v>
      </c>
      <c r="F194" t="s">
        <v>30</v>
      </c>
      <c r="G194" t="s">
        <v>113</v>
      </c>
      <c r="H194" t="s">
        <v>162</v>
      </c>
      <c r="I194" t="s">
        <v>27</v>
      </c>
      <c r="J194" s="1">
        <v>10000</v>
      </c>
      <c r="K194" s="12">
        <v>131.42097047499999</v>
      </c>
      <c r="L194" s="12">
        <v>202.29025430999999</v>
      </c>
      <c r="M194" s="12">
        <v>234.10032522500001</v>
      </c>
      <c r="N194" s="12">
        <v>161.77363983999999</v>
      </c>
      <c r="O194" s="12">
        <v>95.995540265000002</v>
      </c>
      <c r="P194" s="12">
        <v>195.87406811</v>
      </c>
      <c r="Q194" s="12">
        <v>225.14392015999999</v>
      </c>
      <c r="R194" s="12">
        <v>166.11116068000001</v>
      </c>
      <c r="S194" s="12">
        <v>30.572630440000001</v>
      </c>
      <c r="T194" s="12">
        <v>43.754774609999998</v>
      </c>
    </row>
    <row r="195" spans="1:20">
      <c r="A195">
        <v>998300380</v>
      </c>
      <c r="B195" t="s">
        <v>797</v>
      </c>
      <c r="F195" t="s">
        <v>24</v>
      </c>
      <c r="G195" t="s">
        <v>25</v>
      </c>
      <c r="H195" t="s">
        <v>26</v>
      </c>
      <c r="I195" t="s">
        <v>27</v>
      </c>
      <c r="J195" s="1">
        <v>10000</v>
      </c>
      <c r="K195" s="12"/>
      <c r="L195" s="12"/>
      <c r="M195" s="12"/>
      <c r="N195" s="12"/>
      <c r="O195" s="12">
        <v>10.00042008</v>
      </c>
      <c r="P195" s="12">
        <v>6.8975824599999997</v>
      </c>
      <c r="Q195" s="12">
        <v>5.48140407</v>
      </c>
      <c r="R195" s="12"/>
      <c r="S195" s="12"/>
      <c r="T195" s="12"/>
    </row>
    <row r="196" spans="1:20">
      <c r="A196">
        <v>618008050</v>
      </c>
      <c r="B196" t="s">
        <v>798</v>
      </c>
      <c r="C196" t="s">
        <v>799</v>
      </c>
      <c r="D196" t="s">
        <v>357</v>
      </c>
      <c r="E196" t="s">
        <v>40</v>
      </c>
      <c r="F196" t="s">
        <v>30</v>
      </c>
      <c r="G196" t="s">
        <v>105</v>
      </c>
      <c r="H196" t="s">
        <v>106</v>
      </c>
      <c r="I196" t="s">
        <v>27</v>
      </c>
      <c r="J196" s="1">
        <v>10000</v>
      </c>
      <c r="K196" s="12"/>
      <c r="L196" s="12"/>
      <c r="M196" s="12"/>
      <c r="N196" s="12"/>
      <c r="O196" s="12"/>
      <c r="P196" s="12"/>
      <c r="Q196" s="12">
        <v>5.0980009099999997</v>
      </c>
      <c r="R196" s="12"/>
      <c r="S196" s="12"/>
      <c r="T196" s="12">
        <v>11.85776416</v>
      </c>
    </row>
    <row r="197" spans="1:20">
      <c r="A197">
        <v>399123890</v>
      </c>
      <c r="B197" t="s">
        <v>801</v>
      </c>
      <c r="C197" t="s">
        <v>714</v>
      </c>
      <c r="D197" t="s">
        <v>462</v>
      </c>
      <c r="E197" t="s">
        <v>140</v>
      </c>
      <c r="F197" t="s">
        <v>24</v>
      </c>
      <c r="G197" t="s">
        <v>802</v>
      </c>
      <c r="H197" t="s">
        <v>79</v>
      </c>
      <c r="I197" t="s">
        <v>27</v>
      </c>
      <c r="J197" s="1">
        <v>10000</v>
      </c>
      <c r="K197" s="12"/>
      <c r="L197" s="12"/>
      <c r="M197" s="12"/>
      <c r="N197" s="12"/>
      <c r="O197" s="12"/>
      <c r="P197" s="12"/>
      <c r="Q197" s="12"/>
      <c r="R197" s="12"/>
      <c r="S197" s="12"/>
      <c r="T197" s="12">
        <v>5.6342211500000001</v>
      </c>
    </row>
    <row r="198" spans="1:20">
      <c r="A198">
        <v>399130380</v>
      </c>
      <c r="B198" t="s">
        <v>803</v>
      </c>
      <c r="C198" t="s">
        <v>132</v>
      </c>
      <c r="D198" t="s">
        <v>133</v>
      </c>
      <c r="E198" t="s">
        <v>134</v>
      </c>
      <c r="F198" t="s">
        <v>24</v>
      </c>
      <c r="G198" t="s">
        <v>25</v>
      </c>
      <c r="H198" t="s">
        <v>26</v>
      </c>
      <c r="I198" t="s">
        <v>27</v>
      </c>
      <c r="J198" s="1">
        <v>10000</v>
      </c>
      <c r="K198" s="12"/>
      <c r="L198" s="12"/>
      <c r="M198" s="12"/>
      <c r="N198" s="12"/>
      <c r="O198" s="12"/>
      <c r="P198" s="12"/>
      <c r="Q198" s="12"/>
      <c r="R198" s="12"/>
      <c r="S198" s="12">
        <v>5.9925021049999998</v>
      </c>
      <c r="T198" s="12">
        <v>6.0375079300000003</v>
      </c>
    </row>
    <row r="199" spans="1:20">
      <c r="A199">
        <v>998298510</v>
      </c>
      <c r="B199" t="s">
        <v>805</v>
      </c>
      <c r="F199" t="s">
        <v>24</v>
      </c>
      <c r="G199" t="s">
        <v>25</v>
      </c>
      <c r="H199" t="s">
        <v>26</v>
      </c>
      <c r="I199" t="s">
        <v>27</v>
      </c>
      <c r="J199" s="1">
        <v>10000</v>
      </c>
      <c r="K199" s="12">
        <v>8.8915198400000008</v>
      </c>
      <c r="L199" s="12">
        <v>7.8445208400000004</v>
      </c>
      <c r="M199" s="12">
        <v>6.7458375750000004</v>
      </c>
      <c r="N199" s="12">
        <v>9.1180805899999999</v>
      </c>
      <c r="O199" s="12">
        <v>6.8599946049999998</v>
      </c>
      <c r="P199" s="12">
        <v>6.3676599649999996</v>
      </c>
      <c r="Q199" s="12"/>
      <c r="R199" s="12"/>
      <c r="S199" s="12"/>
      <c r="T199" s="12"/>
    </row>
    <row r="200" spans="1:20">
      <c r="A200">
        <v>113164150</v>
      </c>
      <c r="B200" t="s">
        <v>806</v>
      </c>
      <c r="C200" t="s">
        <v>807</v>
      </c>
      <c r="D200" t="s">
        <v>178</v>
      </c>
      <c r="E200" t="s">
        <v>46</v>
      </c>
      <c r="F200" t="s">
        <v>30</v>
      </c>
      <c r="G200" t="s">
        <v>808</v>
      </c>
      <c r="H200" t="s">
        <v>809</v>
      </c>
      <c r="I200" t="s">
        <v>27</v>
      </c>
      <c r="J200" s="1">
        <v>10000</v>
      </c>
      <c r="K200" s="12">
        <v>9.3882192750000009</v>
      </c>
      <c r="L200" s="12">
        <v>10.1559135</v>
      </c>
      <c r="M200" s="12">
        <v>11.62163835</v>
      </c>
      <c r="N200" s="12">
        <v>9.8759128500000006</v>
      </c>
      <c r="O200" s="12">
        <v>10.889283600000001</v>
      </c>
      <c r="P200" s="12">
        <v>13.211414550000001</v>
      </c>
      <c r="Q200" s="12">
        <v>10.887074999999999</v>
      </c>
      <c r="R200" s="12">
        <v>7.5888724500000002</v>
      </c>
      <c r="S200" s="12"/>
      <c r="T200" s="12"/>
    </row>
    <row r="201" spans="1:20">
      <c r="A201">
        <v>609130280</v>
      </c>
      <c r="B201" t="s">
        <v>811</v>
      </c>
      <c r="C201" t="s">
        <v>812</v>
      </c>
      <c r="D201" t="s">
        <v>418</v>
      </c>
      <c r="E201" t="s">
        <v>40</v>
      </c>
      <c r="F201" t="s">
        <v>30</v>
      </c>
      <c r="G201" t="s">
        <v>234</v>
      </c>
      <c r="H201" t="s">
        <v>251</v>
      </c>
      <c r="I201" t="s">
        <v>27</v>
      </c>
      <c r="J201" s="1">
        <v>10000</v>
      </c>
      <c r="K201" s="12">
        <v>15.788900625</v>
      </c>
      <c r="L201" s="12"/>
      <c r="M201" s="12"/>
      <c r="N201" s="12"/>
      <c r="O201" s="12"/>
      <c r="P201" s="12"/>
      <c r="Q201" s="12"/>
      <c r="R201" s="12"/>
      <c r="S201" s="12"/>
      <c r="T201" s="12"/>
    </row>
    <row r="202" spans="1:20">
      <c r="A202">
        <v>123014430</v>
      </c>
      <c r="B202" t="s">
        <v>813</v>
      </c>
      <c r="C202" t="s">
        <v>814</v>
      </c>
      <c r="D202" t="s">
        <v>289</v>
      </c>
      <c r="E202" t="s">
        <v>293</v>
      </c>
      <c r="F202" t="s">
        <v>30</v>
      </c>
      <c r="G202" t="s">
        <v>170</v>
      </c>
      <c r="H202" t="s">
        <v>815</v>
      </c>
      <c r="I202" t="s">
        <v>27</v>
      </c>
      <c r="J202" s="1">
        <v>10000</v>
      </c>
      <c r="K202" s="12">
        <v>5.3957139600000001</v>
      </c>
      <c r="L202" s="12"/>
      <c r="M202" s="12"/>
      <c r="N202" s="12">
        <v>5.5319279799999999</v>
      </c>
      <c r="O202" s="12">
        <v>5.4551749599999999</v>
      </c>
      <c r="P202" s="12"/>
      <c r="Q202" s="12"/>
      <c r="R202" s="12"/>
      <c r="S202" s="12"/>
      <c r="T202" s="12"/>
    </row>
    <row r="203" spans="1:20">
      <c r="A203">
        <v>265191520</v>
      </c>
      <c r="B203" t="s">
        <v>818</v>
      </c>
      <c r="C203" t="s">
        <v>819</v>
      </c>
      <c r="D203" t="s">
        <v>820</v>
      </c>
      <c r="E203" t="s">
        <v>394</v>
      </c>
      <c r="F203" t="s">
        <v>30</v>
      </c>
      <c r="G203" t="s">
        <v>54</v>
      </c>
      <c r="H203" t="s">
        <v>55</v>
      </c>
      <c r="I203" t="s">
        <v>27</v>
      </c>
      <c r="J203" s="1">
        <v>10000</v>
      </c>
      <c r="K203" s="12"/>
      <c r="L203" s="12"/>
      <c r="M203" s="12"/>
      <c r="N203" s="12"/>
      <c r="O203" s="12"/>
      <c r="P203" s="12"/>
      <c r="Q203" s="12">
        <v>12.069432000000001</v>
      </c>
      <c r="R203" s="12">
        <v>46.365969999999997</v>
      </c>
      <c r="S203" s="12">
        <v>43.718895000000003</v>
      </c>
      <c r="T203" s="12">
        <v>59.803714999999997</v>
      </c>
    </row>
    <row r="204" spans="1:20">
      <c r="A204">
        <v>399075710</v>
      </c>
      <c r="B204" t="s">
        <v>824</v>
      </c>
      <c r="C204" t="s">
        <v>57</v>
      </c>
      <c r="D204" t="s">
        <v>58</v>
      </c>
      <c r="E204" t="s">
        <v>59</v>
      </c>
      <c r="F204" t="s">
        <v>24</v>
      </c>
      <c r="G204" t="s">
        <v>70</v>
      </c>
      <c r="H204" t="s">
        <v>26</v>
      </c>
      <c r="I204" t="s">
        <v>27</v>
      </c>
      <c r="J204" s="1">
        <v>10000</v>
      </c>
      <c r="K204" s="12">
        <v>81.791916799999996</v>
      </c>
      <c r="L204" s="12">
        <v>82.695330780000006</v>
      </c>
      <c r="M204" s="12">
        <v>85.878820625000003</v>
      </c>
      <c r="N204" s="12">
        <v>74.312082279999998</v>
      </c>
      <c r="O204" s="12">
        <v>34.774779989999999</v>
      </c>
      <c r="P204" s="12">
        <v>11.326327214999999</v>
      </c>
      <c r="Q204" s="12">
        <v>9.3227584700000001</v>
      </c>
      <c r="R204" s="12">
        <v>7.6791799850000002</v>
      </c>
      <c r="S204" s="12">
        <v>7.82537124</v>
      </c>
      <c r="T204" s="12">
        <v>11.924065015</v>
      </c>
    </row>
    <row r="205" spans="1:20">
      <c r="A205">
        <v>802033320</v>
      </c>
      <c r="B205" t="s">
        <v>826</v>
      </c>
      <c r="C205" t="s">
        <v>827</v>
      </c>
      <c r="D205" t="s">
        <v>572</v>
      </c>
      <c r="E205" t="s">
        <v>573</v>
      </c>
      <c r="F205" t="s">
        <v>30</v>
      </c>
      <c r="G205" t="s">
        <v>179</v>
      </c>
      <c r="H205" t="s">
        <v>162</v>
      </c>
      <c r="I205" t="s">
        <v>27</v>
      </c>
      <c r="J205" s="1">
        <v>10000</v>
      </c>
      <c r="K205" s="12">
        <v>188.35903274500001</v>
      </c>
      <c r="L205" s="12">
        <v>190.36208677499999</v>
      </c>
      <c r="M205" s="12">
        <v>138.90131697999999</v>
      </c>
      <c r="N205" s="12">
        <v>65.765170635000004</v>
      </c>
      <c r="O205" s="12">
        <v>12.667320094999999</v>
      </c>
      <c r="P205" s="12">
        <v>12.57019337</v>
      </c>
      <c r="Q205" s="12">
        <v>11.937257335</v>
      </c>
      <c r="R205" s="12">
        <v>12.579788085000001</v>
      </c>
      <c r="S205" s="12">
        <v>16.565403239999998</v>
      </c>
      <c r="T205" s="12">
        <v>17.985136059999999</v>
      </c>
    </row>
    <row r="206" spans="1:20">
      <c r="A206">
        <v>399115750</v>
      </c>
      <c r="B206" t="s">
        <v>828</v>
      </c>
      <c r="C206" t="s">
        <v>132</v>
      </c>
      <c r="D206" t="s">
        <v>133</v>
      </c>
      <c r="E206" t="s">
        <v>134</v>
      </c>
      <c r="F206" t="s">
        <v>24</v>
      </c>
      <c r="G206" t="s">
        <v>25</v>
      </c>
      <c r="H206" t="s">
        <v>26</v>
      </c>
      <c r="I206" t="s">
        <v>27</v>
      </c>
      <c r="J206" s="1">
        <v>10000</v>
      </c>
      <c r="K206" s="12"/>
      <c r="L206" s="12"/>
      <c r="M206" s="12"/>
      <c r="N206" s="12"/>
      <c r="O206" s="12"/>
      <c r="P206" s="12"/>
      <c r="Q206" s="12"/>
      <c r="R206" s="12"/>
      <c r="S206" s="12">
        <v>19.809550940000001</v>
      </c>
      <c r="T206" s="12">
        <v>6.7179933150000002</v>
      </c>
    </row>
    <row r="207" spans="1:20">
      <c r="A207">
        <v>408021020</v>
      </c>
      <c r="B207" t="s">
        <v>829</v>
      </c>
      <c r="C207" t="s">
        <v>830</v>
      </c>
      <c r="D207" t="s">
        <v>831</v>
      </c>
      <c r="E207" t="s">
        <v>169</v>
      </c>
      <c r="F207" t="s">
        <v>30</v>
      </c>
      <c r="G207" t="s">
        <v>164</v>
      </c>
      <c r="H207" t="s">
        <v>165</v>
      </c>
      <c r="I207" t="s">
        <v>27</v>
      </c>
      <c r="J207" s="1">
        <v>10000</v>
      </c>
      <c r="K207" s="12">
        <v>57.989641470000002</v>
      </c>
      <c r="L207" s="12">
        <v>46.360701454999997</v>
      </c>
      <c r="M207" s="12">
        <v>47.720111504999998</v>
      </c>
      <c r="N207" s="12">
        <v>30.663490329999998</v>
      </c>
      <c r="O207" s="12">
        <v>21.583429710000001</v>
      </c>
      <c r="P207" s="12"/>
      <c r="Q207" s="12"/>
      <c r="R207" s="12"/>
      <c r="S207" s="12"/>
      <c r="T207" s="12"/>
    </row>
    <row r="208" spans="1:20" s="13" customFormat="1">
      <c r="A208" s="13">
        <v>408021020</v>
      </c>
      <c r="B208" s="13" t="s">
        <v>833</v>
      </c>
      <c r="C208" s="13" t="s">
        <v>830</v>
      </c>
      <c r="D208" s="13" t="s">
        <v>831</v>
      </c>
      <c r="E208" s="13" t="s">
        <v>169</v>
      </c>
      <c r="F208" s="13" t="s">
        <v>30</v>
      </c>
      <c r="H208" s="13" t="s">
        <v>817</v>
      </c>
      <c r="I208" s="13" t="s">
        <v>27</v>
      </c>
      <c r="J208" s="14">
        <v>10000</v>
      </c>
      <c r="K208" s="15">
        <v>57.989641470000002</v>
      </c>
      <c r="L208" s="15">
        <v>46.360701454999997</v>
      </c>
      <c r="M208" s="15">
        <v>47.720111504999998</v>
      </c>
      <c r="N208" s="15">
        <v>30.663490329999998</v>
      </c>
      <c r="O208" s="15">
        <v>21.583429710000001</v>
      </c>
      <c r="P208" s="15"/>
      <c r="Q208" s="15"/>
      <c r="R208" s="15"/>
      <c r="S208" s="15"/>
      <c r="T208" s="15"/>
    </row>
    <row r="209" spans="1:20">
      <c r="A209">
        <v>647004270</v>
      </c>
      <c r="B209" t="s">
        <v>837</v>
      </c>
      <c r="C209" t="s">
        <v>838</v>
      </c>
      <c r="D209" t="s">
        <v>839</v>
      </c>
      <c r="E209" t="s">
        <v>789</v>
      </c>
      <c r="F209" t="s">
        <v>30</v>
      </c>
      <c r="G209" t="s">
        <v>840</v>
      </c>
      <c r="H209" t="s">
        <v>841</v>
      </c>
      <c r="I209" t="s">
        <v>27</v>
      </c>
      <c r="J209" s="1">
        <v>10000</v>
      </c>
      <c r="K209" s="12"/>
      <c r="L209" s="12"/>
      <c r="M209" s="12"/>
      <c r="N209" s="12"/>
      <c r="O209" s="12">
        <v>8.9588085</v>
      </c>
      <c r="P209" s="12">
        <v>9.0784575000000007</v>
      </c>
      <c r="Q209" s="12">
        <v>6.1924305000000004</v>
      </c>
      <c r="R209" s="12"/>
      <c r="S209" s="12"/>
      <c r="T209" s="12"/>
    </row>
    <row r="210" spans="1:20">
      <c r="A210">
        <v>111098020</v>
      </c>
      <c r="B210" t="s">
        <v>842</v>
      </c>
      <c r="C210" t="s">
        <v>843</v>
      </c>
      <c r="D210" t="s">
        <v>602</v>
      </c>
      <c r="E210" t="s">
        <v>254</v>
      </c>
      <c r="F210" t="s">
        <v>30</v>
      </c>
      <c r="G210" t="s">
        <v>234</v>
      </c>
      <c r="H210" t="s">
        <v>251</v>
      </c>
      <c r="I210" t="s">
        <v>27</v>
      </c>
      <c r="J210" s="1">
        <v>10000</v>
      </c>
      <c r="K210" s="12"/>
      <c r="L210" s="12"/>
      <c r="M210" s="12"/>
      <c r="N210" s="12"/>
      <c r="O210" s="12"/>
      <c r="P210" s="12"/>
      <c r="Q210" s="12">
        <v>7.0717804900000001</v>
      </c>
      <c r="R210" s="12">
        <v>5.1021980149999999</v>
      </c>
      <c r="S210" s="12"/>
      <c r="T210" s="12"/>
    </row>
    <row r="211" spans="1:20">
      <c r="A211">
        <v>610068910</v>
      </c>
      <c r="B211" t="s">
        <v>844</v>
      </c>
      <c r="C211" t="s">
        <v>845</v>
      </c>
      <c r="D211" t="s">
        <v>846</v>
      </c>
      <c r="E211" t="s">
        <v>847</v>
      </c>
      <c r="F211" t="s">
        <v>30</v>
      </c>
      <c r="G211" t="s">
        <v>54</v>
      </c>
      <c r="H211" t="s">
        <v>55</v>
      </c>
      <c r="I211" t="s">
        <v>27</v>
      </c>
      <c r="J211" s="1">
        <v>10000</v>
      </c>
      <c r="K211" s="12"/>
      <c r="L211" s="12"/>
      <c r="M211" s="12"/>
      <c r="N211" s="12"/>
      <c r="O211" s="12"/>
      <c r="P211" s="12"/>
      <c r="Q211" s="12"/>
      <c r="R211" s="12">
        <v>18.981300999999998</v>
      </c>
      <c r="S211" s="12">
        <v>34.450135000000003</v>
      </c>
      <c r="T211" s="12">
        <v>38.582285499999998</v>
      </c>
    </row>
    <row r="212" spans="1:20">
      <c r="A212">
        <v>603108330</v>
      </c>
      <c r="B212" t="s">
        <v>848</v>
      </c>
      <c r="C212" t="s">
        <v>849</v>
      </c>
      <c r="D212" t="s">
        <v>140</v>
      </c>
      <c r="E212" t="s">
        <v>112</v>
      </c>
      <c r="F212" t="s">
        <v>30</v>
      </c>
      <c r="G212" t="s">
        <v>234</v>
      </c>
      <c r="H212" t="s">
        <v>251</v>
      </c>
      <c r="I212" t="s">
        <v>27</v>
      </c>
      <c r="J212" s="1">
        <v>10000</v>
      </c>
      <c r="K212" s="12"/>
      <c r="L212" s="12">
        <v>21.335487964999999</v>
      </c>
      <c r="M212" s="12">
        <v>113.56539336</v>
      </c>
      <c r="N212" s="12">
        <v>17.180249945</v>
      </c>
      <c r="O212" s="12">
        <v>18.587868820000001</v>
      </c>
      <c r="P212" s="12">
        <v>23.166039385000001</v>
      </c>
      <c r="Q212" s="12">
        <v>11.336801035000001</v>
      </c>
      <c r="R212" s="12">
        <v>5.4788313549999996</v>
      </c>
      <c r="S212" s="12"/>
      <c r="T212" s="12">
        <v>6.367535975</v>
      </c>
    </row>
    <row r="213" spans="1:20">
      <c r="A213">
        <v>241279280</v>
      </c>
      <c r="B213" t="s">
        <v>850</v>
      </c>
      <c r="C213" t="s">
        <v>851</v>
      </c>
      <c r="D213" t="s">
        <v>294</v>
      </c>
      <c r="E213" t="s">
        <v>80</v>
      </c>
      <c r="F213" t="s">
        <v>30</v>
      </c>
      <c r="H213" t="s">
        <v>583</v>
      </c>
      <c r="I213" t="s">
        <v>27</v>
      </c>
      <c r="J213" s="1">
        <v>10000</v>
      </c>
      <c r="K213" s="12"/>
      <c r="L213" s="12"/>
      <c r="M213" s="12"/>
      <c r="N213" s="12"/>
      <c r="O213" s="12"/>
      <c r="P213" s="12"/>
      <c r="Q213" s="12"/>
      <c r="R213" s="12">
        <v>8</v>
      </c>
      <c r="S213" s="12"/>
      <c r="T213" s="12"/>
    </row>
    <row r="214" spans="1:20">
      <c r="A214">
        <v>642076820</v>
      </c>
      <c r="B214" t="s">
        <v>852</v>
      </c>
      <c r="C214" t="s">
        <v>853</v>
      </c>
      <c r="D214" t="s">
        <v>288</v>
      </c>
      <c r="E214" t="s">
        <v>373</v>
      </c>
      <c r="F214" t="s">
        <v>30</v>
      </c>
      <c r="G214" t="s">
        <v>234</v>
      </c>
      <c r="H214" t="s">
        <v>251</v>
      </c>
      <c r="I214" t="s">
        <v>27</v>
      </c>
      <c r="J214" s="1">
        <v>10000</v>
      </c>
      <c r="K214" s="12">
        <v>17.088530554999998</v>
      </c>
      <c r="L214" s="12">
        <v>24.52138034</v>
      </c>
      <c r="M214" s="12">
        <v>40.604023204999997</v>
      </c>
      <c r="N214" s="12">
        <v>8.2756287000000004</v>
      </c>
      <c r="O214" s="12">
        <v>8.9486661200000004</v>
      </c>
      <c r="P214" s="12">
        <v>9.7477980150000008</v>
      </c>
      <c r="Q214" s="12">
        <v>9.3814456750000002</v>
      </c>
      <c r="R214" s="12">
        <v>13.593705229999999</v>
      </c>
      <c r="S214" s="12">
        <v>9.1495196449999998</v>
      </c>
      <c r="T214" s="12">
        <v>21.199745215</v>
      </c>
    </row>
    <row r="215" spans="1:20">
      <c r="A215">
        <v>408014530</v>
      </c>
      <c r="B215" t="s">
        <v>854</v>
      </c>
      <c r="C215" t="s">
        <v>855</v>
      </c>
      <c r="D215" t="s">
        <v>856</v>
      </c>
      <c r="E215" t="s">
        <v>169</v>
      </c>
      <c r="F215" t="s">
        <v>30</v>
      </c>
      <c r="G215" t="s">
        <v>47</v>
      </c>
      <c r="H215" t="s">
        <v>199</v>
      </c>
      <c r="I215" t="s">
        <v>27</v>
      </c>
      <c r="J215" s="1">
        <v>10000</v>
      </c>
      <c r="K215" s="12"/>
      <c r="L215" s="12"/>
      <c r="M215" s="12"/>
      <c r="N215" s="12"/>
      <c r="O215" s="12"/>
      <c r="P215" s="12"/>
      <c r="Q215" s="12"/>
      <c r="R215" s="12"/>
      <c r="S215" s="12">
        <v>24.829863750000001</v>
      </c>
      <c r="T215" s="12">
        <v>20.395003200000001</v>
      </c>
    </row>
    <row r="216" spans="1:20">
      <c r="A216">
        <v>399088360</v>
      </c>
      <c r="B216" t="s">
        <v>857</v>
      </c>
      <c r="C216" t="s">
        <v>858</v>
      </c>
      <c r="D216" t="s">
        <v>859</v>
      </c>
      <c r="E216" t="s">
        <v>563</v>
      </c>
      <c r="F216" t="s">
        <v>24</v>
      </c>
      <c r="G216" t="s">
        <v>234</v>
      </c>
      <c r="H216" t="s">
        <v>251</v>
      </c>
      <c r="I216" t="s">
        <v>27</v>
      </c>
      <c r="J216" s="1">
        <v>10000</v>
      </c>
      <c r="K216" s="12"/>
      <c r="L216" s="12"/>
      <c r="M216" s="12">
        <v>35.524549409999999</v>
      </c>
      <c r="N216" s="12">
        <v>6.9636551249999998</v>
      </c>
      <c r="O216" s="12"/>
      <c r="P216" s="12">
        <v>9.9161425150000007</v>
      </c>
      <c r="Q216" s="12">
        <v>14.1823674</v>
      </c>
      <c r="R216" s="12"/>
      <c r="S216" s="12"/>
      <c r="T216" s="12"/>
    </row>
    <row r="217" spans="1:20">
      <c r="A217">
        <v>642078580</v>
      </c>
      <c r="B217" t="s">
        <v>861</v>
      </c>
      <c r="C217" t="s">
        <v>862</v>
      </c>
      <c r="D217" t="s">
        <v>288</v>
      </c>
      <c r="E217" t="s">
        <v>373</v>
      </c>
      <c r="F217" t="s">
        <v>30</v>
      </c>
      <c r="G217" t="s">
        <v>234</v>
      </c>
      <c r="H217" t="s">
        <v>251</v>
      </c>
      <c r="I217" t="s">
        <v>27</v>
      </c>
      <c r="J217" s="1">
        <v>10000</v>
      </c>
      <c r="K217" s="12"/>
      <c r="L217" s="12"/>
      <c r="M217" s="12">
        <v>6.0054446549999998</v>
      </c>
      <c r="N217" s="12">
        <v>5.7177956600000002</v>
      </c>
      <c r="O217" s="12"/>
      <c r="P217" s="12">
        <v>13.964384165</v>
      </c>
      <c r="Q217" s="12">
        <v>5.0350217600000002</v>
      </c>
      <c r="R217" s="12"/>
      <c r="S217" s="12"/>
      <c r="T217" s="12"/>
    </row>
    <row r="218" spans="1:20">
      <c r="A218">
        <v>399024230</v>
      </c>
      <c r="B218" t="s">
        <v>863</v>
      </c>
      <c r="C218" t="s">
        <v>864</v>
      </c>
      <c r="D218" t="s">
        <v>73</v>
      </c>
      <c r="E218" t="s">
        <v>73</v>
      </c>
      <c r="F218" t="s">
        <v>24</v>
      </c>
      <c r="G218" t="s">
        <v>25</v>
      </c>
      <c r="H218" t="s">
        <v>26</v>
      </c>
      <c r="I218" t="s">
        <v>27</v>
      </c>
      <c r="J218" s="1">
        <v>10000</v>
      </c>
      <c r="K218" s="12">
        <v>17.315292750000001</v>
      </c>
      <c r="L218" s="12">
        <v>28.348638000000001</v>
      </c>
      <c r="M218" s="12"/>
      <c r="N218" s="12"/>
      <c r="O218" s="12"/>
      <c r="P218" s="12"/>
      <c r="Q218" s="12"/>
      <c r="R218" s="12"/>
      <c r="S218" s="12"/>
      <c r="T218" s="12"/>
    </row>
    <row r="219" spans="1:20">
      <c r="A219">
        <v>399086820</v>
      </c>
      <c r="B219" t="s">
        <v>867</v>
      </c>
      <c r="F219" t="s">
        <v>24</v>
      </c>
      <c r="G219" t="s">
        <v>25</v>
      </c>
      <c r="H219" t="s">
        <v>26</v>
      </c>
      <c r="I219" t="s">
        <v>27</v>
      </c>
      <c r="J219" s="1">
        <v>10000</v>
      </c>
      <c r="K219" s="12"/>
      <c r="L219" s="12"/>
      <c r="M219" s="12"/>
      <c r="N219" s="12">
        <v>15.892798285</v>
      </c>
      <c r="O219" s="12">
        <v>37.729560505000002</v>
      </c>
      <c r="P219" s="12">
        <v>22.368187575</v>
      </c>
      <c r="Q219" s="12"/>
      <c r="R219" s="12"/>
      <c r="S219" s="12"/>
      <c r="T219" s="12"/>
    </row>
    <row r="220" spans="1:20">
      <c r="A220">
        <v>438089190</v>
      </c>
      <c r="B220" t="s">
        <v>868</v>
      </c>
      <c r="C220" t="s">
        <v>869</v>
      </c>
      <c r="D220" t="s">
        <v>161</v>
      </c>
      <c r="E220" t="s">
        <v>118</v>
      </c>
      <c r="F220" t="s">
        <v>30</v>
      </c>
      <c r="G220" t="s">
        <v>113</v>
      </c>
      <c r="H220" t="s">
        <v>162</v>
      </c>
      <c r="I220" t="s">
        <v>27</v>
      </c>
      <c r="J220" s="1">
        <v>10000</v>
      </c>
      <c r="K220" s="12">
        <v>13.212369000000001</v>
      </c>
      <c r="L220" s="12">
        <v>15.517905689999999</v>
      </c>
      <c r="M220" s="12"/>
      <c r="N220" s="12"/>
      <c r="O220" s="12">
        <v>6.0660157300000002</v>
      </c>
      <c r="P220" s="12">
        <v>5.4354780800000002</v>
      </c>
      <c r="Q220" s="12"/>
      <c r="R220" s="12"/>
      <c r="S220" s="12"/>
      <c r="T220" s="12"/>
    </row>
    <row r="221" spans="1:20">
      <c r="A221">
        <v>439025180</v>
      </c>
      <c r="B221" t="s">
        <v>870</v>
      </c>
      <c r="C221" t="s">
        <v>871</v>
      </c>
      <c r="D221" t="s">
        <v>872</v>
      </c>
      <c r="E221" t="s">
        <v>873</v>
      </c>
      <c r="F221" t="s">
        <v>30</v>
      </c>
      <c r="G221" t="s">
        <v>331</v>
      </c>
      <c r="H221" t="s">
        <v>874</v>
      </c>
      <c r="I221" t="s">
        <v>27</v>
      </c>
      <c r="J221" s="1">
        <v>10000</v>
      </c>
      <c r="K221" s="12">
        <v>8.6733791900000003</v>
      </c>
      <c r="L221" s="12">
        <v>8.9485922250000005</v>
      </c>
      <c r="M221" s="12">
        <v>9.9461873149999995</v>
      </c>
      <c r="N221" s="12">
        <v>11.019077095</v>
      </c>
      <c r="O221" s="12">
        <v>11.769121094999999</v>
      </c>
      <c r="P221" s="12">
        <v>12.68707702</v>
      </c>
      <c r="Q221" s="12">
        <v>12.50027897</v>
      </c>
      <c r="R221" s="12">
        <v>13.930783815</v>
      </c>
      <c r="S221" s="12"/>
      <c r="T221" s="12"/>
    </row>
    <row r="222" spans="1:20">
      <c r="A222">
        <v>408057100</v>
      </c>
      <c r="B222" t="s">
        <v>712</v>
      </c>
      <c r="C222" t="s">
        <v>875</v>
      </c>
      <c r="D222" t="s">
        <v>168</v>
      </c>
      <c r="E222" t="s">
        <v>169</v>
      </c>
      <c r="F222" t="s">
        <v>30</v>
      </c>
      <c r="G222" t="s">
        <v>684</v>
      </c>
      <c r="H222" t="s">
        <v>685</v>
      </c>
      <c r="I222" t="s">
        <v>27</v>
      </c>
      <c r="J222" s="1">
        <v>10000</v>
      </c>
      <c r="K222" s="12">
        <v>8.8760634599999992</v>
      </c>
      <c r="L222" s="12"/>
      <c r="M222" s="12">
        <v>5.1232202950000003</v>
      </c>
      <c r="N222" s="12">
        <v>5.1875999049999999</v>
      </c>
      <c r="O222" s="12">
        <v>5.8457806550000004</v>
      </c>
      <c r="P222" s="12">
        <v>6.6781646600000002</v>
      </c>
      <c r="Q222" s="12">
        <v>6.9730045150000004</v>
      </c>
      <c r="R222" s="12">
        <v>6.9352728250000002</v>
      </c>
      <c r="S222" s="12">
        <v>6.9294417700000004</v>
      </c>
      <c r="T222" s="12">
        <v>8.1835459999999998</v>
      </c>
    </row>
    <row r="223" spans="1:20">
      <c r="A223">
        <v>858100540</v>
      </c>
      <c r="B223" t="s">
        <v>876</v>
      </c>
      <c r="C223" t="s">
        <v>877</v>
      </c>
      <c r="D223" t="s">
        <v>592</v>
      </c>
      <c r="E223" t="s">
        <v>460</v>
      </c>
      <c r="F223" t="s">
        <v>30</v>
      </c>
      <c r="G223" t="s">
        <v>878</v>
      </c>
      <c r="H223" t="s">
        <v>879</v>
      </c>
      <c r="I223" t="s">
        <v>27</v>
      </c>
      <c r="J223" s="1">
        <v>10000</v>
      </c>
      <c r="K223" s="12">
        <v>93.399076500000007</v>
      </c>
      <c r="L223" s="12">
        <v>69.1448532</v>
      </c>
      <c r="M223" s="12">
        <v>92.655339799999993</v>
      </c>
      <c r="N223" s="12">
        <v>56.408783894999999</v>
      </c>
      <c r="O223" s="12">
        <v>51.68906681</v>
      </c>
      <c r="P223" s="12">
        <v>50.96366682</v>
      </c>
      <c r="Q223" s="12">
        <v>51.238080160000003</v>
      </c>
      <c r="R223" s="12">
        <v>46.848167685</v>
      </c>
      <c r="S223" s="12">
        <v>55.289664909999999</v>
      </c>
      <c r="T223" s="12">
        <v>55.741577245000002</v>
      </c>
    </row>
    <row r="224" spans="1:20">
      <c r="A224">
        <v>420039730</v>
      </c>
      <c r="B224" t="s">
        <v>880</v>
      </c>
      <c r="C224" t="s">
        <v>881</v>
      </c>
      <c r="D224" t="s">
        <v>482</v>
      </c>
      <c r="E224" t="s">
        <v>483</v>
      </c>
      <c r="F224" t="s">
        <v>30</v>
      </c>
      <c r="G224" t="s">
        <v>164</v>
      </c>
      <c r="H224" t="s">
        <v>165</v>
      </c>
      <c r="I224" t="s">
        <v>27</v>
      </c>
      <c r="J224" s="1">
        <v>10000</v>
      </c>
      <c r="K224" s="12">
        <v>44.399000399999998</v>
      </c>
      <c r="L224" s="12">
        <v>44.541596200000001</v>
      </c>
      <c r="M224" s="12">
        <v>51.004538099999998</v>
      </c>
      <c r="N224" s="12">
        <v>50.362693100000001</v>
      </c>
      <c r="O224" s="12">
        <v>27.2365636</v>
      </c>
      <c r="P224" s="12">
        <v>26.084486500000001</v>
      </c>
      <c r="Q224" s="12">
        <v>28.633838399999998</v>
      </c>
      <c r="R224" s="12">
        <v>30.7383892</v>
      </c>
      <c r="S224" s="12">
        <v>23.207896900000001</v>
      </c>
      <c r="T224" s="12">
        <v>25.9960992</v>
      </c>
    </row>
    <row r="225" spans="1:20">
      <c r="A225">
        <v>999618620</v>
      </c>
      <c r="B225" t="s">
        <v>882</v>
      </c>
      <c r="C225" t="s">
        <v>132</v>
      </c>
      <c r="D225" t="s">
        <v>133</v>
      </c>
      <c r="E225" t="s">
        <v>134</v>
      </c>
      <c r="F225" t="s">
        <v>24</v>
      </c>
      <c r="G225" t="s">
        <v>60</v>
      </c>
      <c r="H225" t="s">
        <v>74</v>
      </c>
      <c r="I225" t="s">
        <v>27</v>
      </c>
      <c r="J225" s="1">
        <v>10000</v>
      </c>
      <c r="K225" s="12">
        <v>6.8772781199999997</v>
      </c>
      <c r="L225" s="12">
        <v>10.09988377</v>
      </c>
      <c r="M225" s="12"/>
      <c r="N225" s="12">
        <v>8.3308972449999992</v>
      </c>
      <c r="O225" s="12"/>
      <c r="P225" s="12"/>
      <c r="Q225" s="12">
        <v>6.0253050000000004</v>
      </c>
      <c r="R225" s="12"/>
      <c r="S225" s="12"/>
      <c r="T225" s="12"/>
    </row>
    <row r="226" spans="1:20">
      <c r="A226">
        <v>632063630</v>
      </c>
      <c r="B226" t="s">
        <v>883</v>
      </c>
      <c r="C226" t="s">
        <v>884</v>
      </c>
      <c r="D226" t="s">
        <v>134</v>
      </c>
      <c r="E226" t="s">
        <v>334</v>
      </c>
      <c r="F226" t="s">
        <v>30</v>
      </c>
      <c r="G226" t="s">
        <v>123</v>
      </c>
      <c r="H226" t="s">
        <v>124</v>
      </c>
      <c r="I226" t="s">
        <v>27</v>
      </c>
      <c r="J226" s="1">
        <v>10000</v>
      </c>
      <c r="K226" s="12">
        <v>9.0263863650000005</v>
      </c>
      <c r="L226" s="12"/>
      <c r="M226" s="12"/>
      <c r="N226" s="12"/>
      <c r="O226" s="12"/>
      <c r="P226" s="12"/>
      <c r="Q226" s="12"/>
      <c r="R226" s="12"/>
      <c r="S226" s="12"/>
      <c r="T226" s="12"/>
    </row>
    <row r="227" spans="1:20">
      <c r="A227">
        <v>998296420</v>
      </c>
      <c r="B227" t="s">
        <v>885</v>
      </c>
      <c r="C227" t="s">
        <v>345</v>
      </c>
      <c r="D227" t="s">
        <v>346</v>
      </c>
      <c r="E227" t="s">
        <v>347</v>
      </c>
      <c r="F227" t="s">
        <v>24</v>
      </c>
      <c r="G227" t="s">
        <v>70</v>
      </c>
      <c r="H227" t="s">
        <v>79</v>
      </c>
      <c r="I227" t="s">
        <v>27</v>
      </c>
      <c r="J227" s="1">
        <v>10000</v>
      </c>
      <c r="K227" s="12"/>
      <c r="L227" s="12"/>
      <c r="M227" s="12"/>
      <c r="N227" s="12"/>
      <c r="O227" s="12"/>
      <c r="P227" s="12"/>
      <c r="Q227" s="12"/>
      <c r="R227" s="12"/>
      <c r="S227" s="12">
        <v>5.1257861250000003</v>
      </c>
      <c r="T227" s="12"/>
    </row>
    <row r="228" spans="1:20">
      <c r="A228">
        <v>445031290</v>
      </c>
      <c r="B228" t="s">
        <v>886</v>
      </c>
      <c r="C228" t="s">
        <v>887</v>
      </c>
      <c r="D228" t="s">
        <v>888</v>
      </c>
      <c r="E228" t="s">
        <v>53</v>
      </c>
      <c r="F228" t="s">
        <v>30</v>
      </c>
      <c r="G228" t="s">
        <v>119</v>
      </c>
      <c r="H228" t="s">
        <v>120</v>
      </c>
      <c r="I228" t="s">
        <v>27</v>
      </c>
      <c r="J228" s="1">
        <v>10000</v>
      </c>
      <c r="K228" s="12">
        <v>80.140911634999995</v>
      </c>
      <c r="L228" s="12">
        <v>98.364957129999993</v>
      </c>
      <c r="M228" s="12">
        <v>109.445339725</v>
      </c>
      <c r="N228" s="12">
        <v>50.794137915</v>
      </c>
      <c r="O228" s="12">
        <v>41.435233349999997</v>
      </c>
      <c r="P228" s="12">
        <v>28.3052034</v>
      </c>
      <c r="Q228" s="12">
        <v>25.764350220000001</v>
      </c>
      <c r="R228" s="12">
        <v>31.95334141</v>
      </c>
      <c r="S228" s="12">
        <v>33.173697245</v>
      </c>
      <c r="T228" s="12">
        <v>37.286989765000001</v>
      </c>
    </row>
    <row r="229" spans="1:20">
      <c r="A229">
        <v>999929810</v>
      </c>
      <c r="B229" t="s">
        <v>889</v>
      </c>
      <c r="C229" t="s">
        <v>890</v>
      </c>
      <c r="D229" t="s">
        <v>891</v>
      </c>
      <c r="E229" t="s">
        <v>547</v>
      </c>
      <c r="F229" t="s">
        <v>24</v>
      </c>
      <c r="G229" t="s">
        <v>25</v>
      </c>
      <c r="H229" t="s">
        <v>26</v>
      </c>
      <c r="I229" t="s">
        <v>27</v>
      </c>
      <c r="J229" s="1">
        <v>10000</v>
      </c>
      <c r="K229" s="12">
        <v>6.8145912749999997</v>
      </c>
      <c r="L229" s="12">
        <v>6.5563327600000001</v>
      </c>
      <c r="M229" s="12">
        <v>5.1276137850000003</v>
      </c>
      <c r="N229" s="12">
        <v>6.197436025</v>
      </c>
      <c r="O229" s="12"/>
      <c r="P229" s="12"/>
      <c r="Q229" s="12"/>
      <c r="R229" s="12">
        <v>9.4389624899999998</v>
      </c>
      <c r="S229" s="12">
        <v>7.8753196799999996</v>
      </c>
      <c r="T229" s="12"/>
    </row>
    <row r="230" spans="1:20">
      <c r="A230">
        <v>662006720</v>
      </c>
      <c r="B230" t="s">
        <v>893</v>
      </c>
      <c r="C230" t="s">
        <v>894</v>
      </c>
      <c r="D230" t="s">
        <v>409</v>
      </c>
      <c r="E230" t="s">
        <v>410</v>
      </c>
      <c r="F230" t="s">
        <v>30</v>
      </c>
      <c r="G230" t="s">
        <v>508</v>
      </c>
      <c r="H230" t="s">
        <v>198</v>
      </c>
      <c r="I230" t="s">
        <v>27</v>
      </c>
      <c r="J230" s="1">
        <v>10000</v>
      </c>
      <c r="K230" s="12">
        <v>7.8848330000000004</v>
      </c>
      <c r="L230" s="12">
        <v>11.915238199999999</v>
      </c>
      <c r="M230" s="12">
        <v>9.5233086</v>
      </c>
      <c r="N230" s="12">
        <v>7.1378843999999999</v>
      </c>
      <c r="O230" s="12">
        <v>6.6977814000000002</v>
      </c>
      <c r="P230" s="12">
        <v>6.5571102000000003</v>
      </c>
      <c r="Q230" s="12">
        <v>8.0452031999999996</v>
      </c>
      <c r="R230" s="12"/>
      <c r="S230" s="12">
        <v>6.5997391199999997</v>
      </c>
      <c r="T230" s="12">
        <v>8.4067314999999994</v>
      </c>
    </row>
    <row r="231" spans="1:20">
      <c r="A231">
        <v>737013420</v>
      </c>
      <c r="B231" t="s">
        <v>895</v>
      </c>
      <c r="C231" t="s">
        <v>896</v>
      </c>
      <c r="D231" t="s">
        <v>327</v>
      </c>
      <c r="E231" t="s">
        <v>87</v>
      </c>
      <c r="F231" t="s">
        <v>30</v>
      </c>
      <c r="G231" t="s">
        <v>103</v>
      </c>
      <c r="H231" t="s">
        <v>264</v>
      </c>
      <c r="I231" t="s">
        <v>27</v>
      </c>
      <c r="J231" s="1">
        <v>10000</v>
      </c>
      <c r="K231" s="12">
        <v>7.9162845300000004</v>
      </c>
      <c r="L231" s="12"/>
      <c r="M231" s="12"/>
      <c r="N231" s="12"/>
      <c r="O231" s="12"/>
      <c r="P231" s="12"/>
      <c r="Q231" s="12"/>
      <c r="R231" s="12"/>
      <c r="S231" s="12"/>
      <c r="T231" s="12"/>
    </row>
    <row r="232" spans="1:20">
      <c r="A232">
        <v>998367260</v>
      </c>
      <c r="B232" t="s">
        <v>897</v>
      </c>
      <c r="C232" t="s">
        <v>898</v>
      </c>
      <c r="D232" t="s">
        <v>281</v>
      </c>
      <c r="E232" t="s">
        <v>899</v>
      </c>
      <c r="F232" t="s">
        <v>24</v>
      </c>
      <c r="G232" t="s">
        <v>362</v>
      </c>
      <c r="H232" t="s">
        <v>79</v>
      </c>
      <c r="I232" t="s">
        <v>27</v>
      </c>
      <c r="J232" s="1">
        <v>10000</v>
      </c>
      <c r="K232" s="12">
        <v>10.777424075000001</v>
      </c>
      <c r="L232" s="12"/>
      <c r="M232" s="12">
        <v>7.1321847700000003</v>
      </c>
      <c r="N232" s="12">
        <v>6.5885055149999996</v>
      </c>
      <c r="O232" s="12"/>
      <c r="P232" s="12"/>
      <c r="Q232" s="12"/>
      <c r="R232" s="12"/>
      <c r="S232" s="12"/>
      <c r="T232" s="12"/>
    </row>
    <row r="233" spans="1:20">
      <c r="A233">
        <v>737042570</v>
      </c>
      <c r="B233" t="s">
        <v>900</v>
      </c>
      <c r="C233" t="s">
        <v>901</v>
      </c>
      <c r="D233" t="s">
        <v>527</v>
      </c>
      <c r="E233" t="s">
        <v>87</v>
      </c>
      <c r="F233" t="s">
        <v>30</v>
      </c>
      <c r="G233" t="s">
        <v>342</v>
      </c>
      <c r="H233" t="s">
        <v>606</v>
      </c>
      <c r="I233" t="s">
        <v>27</v>
      </c>
      <c r="J233" s="1">
        <v>10000</v>
      </c>
      <c r="K233" s="12">
        <v>15.06291725</v>
      </c>
      <c r="L233" s="12">
        <v>18.057000200000001</v>
      </c>
      <c r="M233" s="12">
        <v>15.651047934999999</v>
      </c>
      <c r="N233" s="12">
        <v>16.714392634999999</v>
      </c>
      <c r="O233" s="12">
        <v>38.824202120000002</v>
      </c>
      <c r="P233" s="12">
        <v>32.653163880000001</v>
      </c>
      <c r="Q233" s="12">
        <v>32.522677889999997</v>
      </c>
      <c r="R233" s="12">
        <v>32.672240260000002</v>
      </c>
      <c r="S233" s="12">
        <v>38.431690895000003</v>
      </c>
      <c r="T233" s="12">
        <v>33.053396714999998</v>
      </c>
    </row>
    <row r="234" spans="1:20">
      <c r="A234">
        <v>735008010</v>
      </c>
      <c r="B234" t="s">
        <v>902</v>
      </c>
      <c r="C234" t="s">
        <v>903</v>
      </c>
      <c r="D234" t="s">
        <v>904</v>
      </c>
      <c r="E234" t="s">
        <v>150</v>
      </c>
      <c r="F234" t="s">
        <v>30</v>
      </c>
      <c r="G234" t="s">
        <v>99</v>
      </c>
      <c r="H234" t="s">
        <v>100</v>
      </c>
      <c r="I234" t="s">
        <v>27</v>
      </c>
      <c r="J234" s="1">
        <v>10000</v>
      </c>
      <c r="K234" s="12">
        <v>240.54898058500001</v>
      </c>
      <c r="L234" s="12">
        <v>252.82007632</v>
      </c>
      <c r="M234" s="12">
        <v>255.20896339999999</v>
      </c>
      <c r="N234" s="12">
        <v>177.027914595</v>
      </c>
      <c r="O234" s="12">
        <v>124.92971396999999</v>
      </c>
      <c r="P234" s="12">
        <v>131.26995158</v>
      </c>
      <c r="Q234" s="12">
        <v>129.57059348499999</v>
      </c>
      <c r="R234" s="12">
        <v>125.66902888</v>
      </c>
      <c r="S234" s="12">
        <v>129.03903839500001</v>
      </c>
      <c r="T234" s="12">
        <v>134.808106025</v>
      </c>
    </row>
    <row r="235" spans="1:20">
      <c r="A235">
        <v>866010420</v>
      </c>
      <c r="B235" t="s">
        <v>905</v>
      </c>
      <c r="C235" t="s">
        <v>906</v>
      </c>
      <c r="D235" t="s">
        <v>907</v>
      </c>
      <c r="E235" t="s">
        <v>908</v>
      </c>
      <c r="F235" t="s">
        <v>30</v>
      </c>
      <c r="G235" t="s">
        <v>123</v>
      </c>
      <c r="H235" t="s">
        <v>124</v>
      </c>
      <c r="I235" t="s">
        <v>27</v>
      </c>
      <c r="J235" s="1">
        <v>10000</v>
      </c>
      <c r="K235" s="12">
        <v>30.44842899</v>
      </c>
      <c r="L235" s="12">
        <v>13.76165965</v>
      </c>
      <c r="M235" s="12">
        <v>22.534245125000002</v>
      </c>
      <c r="N235" s="12">
        <v>31.566138729999999</v>
      </c>
      <c r="O235" s="12">
        <v>52.158681885</v>
      </c>
      <c r="P235" s="12">
        <v>61.133838834999999</v>
      </c>
      <c r="Q235" s="12">
        <v>66.815205000000006</v>
      </c>
      <c r="R235" s="12">
        <v>74.424385000000001</v>
      </c>
      <c r="S235" s="12">
        <v>64.214744999999994</v>
      </c>
      <c r="T235" s="12">
        <v>69.821670499999996</v>
      </c>
    </row>
    <row r="236" spans="1:20">
      <c r="A236">
        <v>268090240</v>
      </c>
      <c r="B236" t="s">
        <v>914</v>
      </c>
      <c r="C236" t="s">
        <v>915</v>
      </c>
      <c r="D236" t="s">
        <v>137</v>
      </c>
      <c r="E236" t="s">
        <v>32</v>
      </c>
      <c r="F236" t="s">
        <v>30</v>
      </c>
      <c r="G236" t="s">
        <v>176</v>
      </c>
      <c r="H236" t="s">
        <v>177</v>
      </c>
      <c r="I236" t="s">
        <v>27</v>
      </c>
      <c r="J236" s="1">
        <v>10000</v>
      </c>
      <c r="K236" s="12"/>
      <c r="L236" s="12"/>
      <c r="M236" s="12">
        <v>14.354738664999999</v>
      </c>
      <c r="N236" s="12"/>
      <c r="O236" s="12"/>
      <c r="P236" s="12"/>
      <c r="Q236" s="12"/>
      <c r="R236" s="12"/>
      <c r="S236" s="12"/>
      <c r="T236" s="12"/>
    </row>
    <row r="237" spans="1:20">
      <c r="A237">
        <v>154045980</v>
      </c>
      <c r="B237" t="s">
        <v>916</v>
      </c>
      <c r="C237" t="s">
        <v>917</v>
      </c>
      <c r="D237" t="s">
        <v>433</v>
      </c>
      <c r="E237" t="s">
        <v>65</v>
      </c>
      <c r="F237" t="s">
        <v>30</v>
      </c>
      <c r="G237" t="s">
        <v>228</v>
      </c>
      <c r="H237" t="s">
        <v>299</v>
      </c>
      <c r="I237" t="s">
        <v>27</v>
      </c>
      <c r="J237" s="1">
        <v>10000</v>
      </c>
      <c r="K237" s="12"/>
      <c r="L237" s="12"/>
      <c r="M237" s="12"/>
      <c r="N237" s="12"/>
      <c r="O237" s="12">
        <v>12.131851245</v>
      </c>
      <c r="P237" s="12">
        <v>12.013262174999999</v>
      </c>
      <c r="Q237" s="12">
        <v>12.061971225000001</v>
      </c>
      <c r="R237" s="12">
        <v>14.624738445</v>
      </c>
      <c r="S237" s="12">
        <v>14.399407045</v>
      </c>
      <c r="T237" s="12">
        <v>14.66088259</v>
      </c>
    </row>
    <row r="238" spans="1:20">
      <c r="A238">
        <v>399050410</v>
      </c>
      <c r="B238" t="s">
        <v>918</v>
      </c>
      <c r="C238" t="s">
        <v>598</v>
      </c>
      <c r="D238" t="s">
        <v>599</v>
      </c>
      <c r="E238" t="s">
        <v>600</v>
      </c>
      <c r="F238" t="s">
        <v>24</v>
      </c>
      <c r="G238" t="s">
        <v>70</v>
      </c>
      <c r="H238" t="s">
        <v>79</v>
      </c>
      <c r="I238" t="s">
        <v>27</v>
      </c>
      <c r="J238" s="1">
        <v>10000</v>
      </c>
      <c r="K238" s="12">
        <v>10.01672844</v>
      </c>
      <c r="L238" s="12">
        <v>7.1189032799999996</v>
      </c>
      <c r="M238" s="12">
        <v>10.903098659999999</v>
      </c>
      <c r="N238" s="12">
        <v>8.0328729800000005</v>
      </c>
      <c r="O238" s="12">
        <v>8.1444921400000005</v>
      </c>
      <c r="P238" s="12">
        <v>8.1033816450000007</v>
      </c>
      <c r="Q238" s="12">
        <v>12.473436145000001</v>
      </c>
      <c r="R238" s="12">
        <v>7.6995106900000003</v>
      </c>
      <c r="S238" s="12">
        <v>9.6164629700000006</v>
      </c>
      <c r="T238" s="12">
        <v>10.034204799999999</v>
      </c>
    </row>
    <row r="239" spans="1:20">
      <c r="A239">
        <v>729003880</v>
      </c>
      <c r="B239" t="s">
        <v>919</v>
      </c>
      <c r="C239" t="s">
        <v>920</v>
      </c>
      <c r="D239" t="s">
        <v>921</v>
      </c>
      <c r="E239" t="s">
        <v>341</v>
      </c>
      <c r="F239" t="s">
        <v>30</v>
      </c>
      <c r="G239" t="s">
        <v>228</v>
      </c>
      <c r="H239" t="s">
        <v>224</v>
      </c>
      <c r="I239" t="s">
        <v>27</v>
      </c>
      <c r="J239" s="1">
        <v>10000</v>
      </c>
      <c r="K239" s="12">
        <v>77.705756239999999</v>
      </c>
      <c r="L239" s="12">
        <v>74.812998425000004</v>
      </c>
      <c r="M239" s="12">
        <v>75.842957444999996</v>
      </c>
      <c r="N239" s="12">
        <v>67.029172494999997</v>
      </c>
      <c r="O239" s="12">
        <v>72.667685019999993</v>
      </c>
      <c r="P239" s="12">
        <v>78.599607195000004</v>
      </c>
      <c r="Q239" s="12">
        <v>81.613212474999997</v>
      </c>
      <c r="R239" s="12">
        <v>79.868172615000006</v>
      </c>
      <c r="S239" s="12">
        <v>61.411606024999998</v>
      </c>
      <c r="T239" s="12">
        <v>79.220602049999997</v>
      </c>
    </row>
    <row r="240" spans="1:20">
      <c r="A240">
        <v>772150170</v>
      </c>
      <c r="B240" t="s">
        <v>922</v>
      </c>
      <c r="C240" t="s">
        <v>923</v>
      </c>
      <c r="D240" t="s">
        <v>327</v>
      </c>
      <c r="E240" t="s">
        <v>205</v>
      </c>
      <c r="F240" t="s">
        <v>30</v>
      </c>
      <c r="G240" t="s">
        <v>234</v>
      </c>
      <c r="H240" t="s">
        <v>251</v>
      </c>
      <c r="I240" t="s">
        <v>27</v>
      </c>
      <c r="J240" s="1">
        <v>10000</v>
      </c>
      <c r="K240" s="12">
        <v>7.3857999999999997</v>
      </c>
      <c r="L240" s="12">
        <v>7.59572</v>
      </c>
      <c r="M240" s="12">
        <v>8.8981200000000005</v>
      </c>
      <c r="N240" s="12"/>
      <c r="O240" s="12"/>
      <c r="P240" s="12"/>
      <c r="Q240" s="12"/>
      <c r="R240" s="12"/>
      <c r="S240" s="12"/>
      <c r="T240" s="12"/>
    </row>
    <row r="241" spans="1:20">
      <c r="A241">
        <v>128003370</v>
      </c>
      <c r="B241" t="s">
        <v>924</v>
      </c>
      <c r="C241" t="s">
        <v>925</v>
      </c>
      <c r="D241" t="s">
        <v>926</v>
      </c>
      <c r="E241" t="s">
        <v>42</v>
      </c>
      <c r="F241" t="s">
        <v>30</v>
      </c>
      <c r="G241" t="s">
        <v>927</v>
      </c>
      <c r="H241" t="s">
        <v>928</v>
      </c>
      <c r="I241" t="s">
        <v>27</v>
      </c>
      <c r="J241" s="1">
        <v>10000</v>
      </c>
      <c r="K241" s="12">
        <v>60.934093679999997</v>
      </c>
      <c r="L241" s="12">
        <v>70.817314789999998</v>
      </c>
      <c r="M241" s="12">
        <v>72.718682130000005</v>
      </c>
      <c r="N241" s="12">
        <v>77.171733814999996</v>
      </c>
      <c r="O241" s="12">
        <v>75.737529885000001</v>
      </c>
      <c r="P241" s="12">
        <v>23.016817735</v>
      </c>
      <c r="Q241" s="12">
        <v>28.840930624999999</v>
      </c>
      <c r="R241" s="12">
        <v>29.371117269999999</v>
      </c>
      <c r="S241" s="12">
        <v>31.435452470000001</v>
      </c>
      <c r="T241" s="12">
        <v>24.694895174999999</v>
      </c>
    </row>
    <row r="242" spans="1:20">
      <c r="A242">
        <v>662068880</v>
      </c>
      <c r="B242" t="s">
        <v>930</v>
      </c>
      <c r="C242" t="s">
        <v>931</v>
      </c>
      <c r="D242" t="s">
        <v>209</v>
      </c>
      <c r="E242" t="s">
        <v>410</v>
      </c>
      <c r="F242" t="s">
        <v>30</v>
      </c>
      <c r="G242" t="s">
        <v>932</v>
      </c>
      <c r="H242" t="s">
        <v>251</v>
      </c>
      <c r="I242" t="s">
        <v>27</v>
      </c>
      <c r="J242" s="1">
        <v>10000</v>
      </c>
      <c r="K242" s="12"/>
      <c r="L242" s="12"/>
      <c r="M242" s="12"/>
      <c r="N242" s="12"/>
      <c r="O242" s="12"/>
      <c r="P242" s="12"/>
      <c r="Q242" s="12"/>
      <c r="R242" s="12">
        <v>5.0199999999999996</v>
      </c>
      <c r="S242" s="12"/>
      <c r="T242" s="12">
        <v>7.33</v>
      </c>
    </row>
    <row r="243" spans="1:20">
      <c r="A243">
        <v>133027510</v>
      </c>
      <c r="B243" t="s">
        <v>933</v>
      </c>
      <c r="C243" t="s">
        <v>934</v>
      </c>
      <c r="D243" t="s">
        <v>935</v>
      </c>
      <c r="E243" t="s">
        <v>936</v>
      </c>
      <c r="F243" t="s">
        <v>30</v>
      </c>
      <c r="G243" t="s">
        <v>937</v>
      </c>
      <c r="H243" t="s">
        <v>938</v>
      </c>
      <c r="I243" t="s">
        <v>27</v>
      </c>
      <c r="J243" s="1">
        <v>10000</v>
      </c>
      <c r="K243" s="12">
        <v>11.122334459999999</v>
      </c>
      <c r="L243" s="12">
        <v>67.077319720000006</v>
      </c>
      <c r="M243" s="12">
        <v>67.781357900000003</v>
      </c>
      <c r="N243" s="12">
        <v>63.585246814999998</v>
      </c>
      <c r="O243" s="12">
        <v>68.194212965000006</v>
      </c>
      <c r="P243" s="12">
        <v>51.304841324999998</v>
      </c>
      <c r="Q243" s="12">
        <v>7.6542386249999996</v>
      </c>
      <c r="R243" s="12">
        <v>9.7135807500000002</v>
      </c>
      <c r="S243" s="12">
        <v>10.291836549999999</v>
      </c>
      <c r="T243" s="12">
        <v>11.15964658</v>
      </c>
    </row>
    <row r="244" spans="1:20">
      <c r="A244">
        <v>241021220</v>
      </c>
      <c r="B244" t="s">
        <v>939</v>
      </c>
      <c r="C244" t="s">
        <v>940</v>
      </c>
      <c r="D244" t="s">
        <v>294</v>
      </c>
      <c r="E244" t="s">
        <v>80</v>
      </c>
      <c r="F244" t="s">
        <v>30</v>
      </c>
      <c r="H244" t="s">
        <v>941</v>
      </c>
      <c r="I244" t="s">
        <v>27</v>
      </c>
      <c r="J244" s="1">
        <v>10000</v>
      </c>
      <c r="K244" s="12">
        <v>8.5552404299999996</v>
      </c>
      <c r="L244" s="12">
        <v>8.3303288500000008</v>
      </c>
      <c r="M244" s="12">
        <v>10.858575</v>
      </c>
      <c r="N244" s="12">
        <v>6.2353468400000001</v>
      </c>
      <c r="O244" s="12">
        <v>5.0294186249999999</v>
      </c>
      <c r="P244" s="12"/>
      <c r="Q244" s="12"/>
      <c r="R244" s="12"/>
      <c r="S244" s="12"/>
      <c r="T244" s="12"/>
    </row>
    <row r="245" spans="1:20">
      <c r="A245">
        <v>114011480</v>
      </c>
      <c r="B245" t="s">
        <v>942</v>
      </c>
      <c r="C245" t="s">
        <v>943</v>
      </c>
      <c r="D245" t="s">
        <v>834</v>
      </c>
      <c r="E245" t="s">
        <v>108</v>
      </c>
      <c r="F245" t="s">
        <v>30</v>
      </c>
      <c r="G245" t="s">
        <v>164</v>
      </c>
      <c r="H245" t="s">
        <v>165</v>
      </c>
      <c r="I245" t="s">
        <v>27</v>
      </c>
      <c r="J245" s="1">
        <v>10000</v>
      </c>
      <c r="K245" s="12">
        <v>11.493461645</v>
      </c>
      <c r="L245" s="12">
        <v>11.551817605</v>
      </c>
      <c r="M245" s="12">
        <v>12.052379885000001</v>
      </c>
      <c r="N245" s="12">
        <v>10.93657071</v>
      </c>
      <c r="O245" s="12">
        <v>7.8404870549999996</v>
      </c>
      <c r="P245" s="12">
        <v>10.111764135</v>
      </c>
      <c r="Q245" s="12">
        <v>11.64420778</v>
      </c>
      <c r="R245" s="12">
        <v>10.062822325000001</v>
      </c>
      <c r="S245" s="12">
        <v>9.7342014450000001</v>
      </c>
      <c r="T245" s="12">
        <v>11.887037785</v>
      </c>
    </row>
    <row r="246" spans="1:20">
      <c r="A246">
        <v>241308870</v>
      </c>
      <c r="B246" t="s">
        <v>944</v>
      </c>
      <c r="C246" t="s">
        <v>945</v>
      </c>
      <c r="D246" t="s">
        <v>73</v>
      </c>
      <c r="E246" t="s">
        <v>80</v>
      </c>
      <c r="F246" t="s">
        <v>30</v>
      </c>
      <c r="G246" t="s">
        <v>946</v>
      </c>
      <c r="H246" t="s">
        <v>253</v>
      </c>
      <c r="I246" t="s">
        <v>27</v>
      </c>
      <c r="J246" s="1">
        <v>10000</v>
      </c>
      <c r="K246" s="12">
        <v>5.1911940249999997</v>
      </c>
      <c r="L246" s="12"/>
      <c r="M246" s="12"/>
      <c r="N246" s="12"/>
      <c r="O246" s="12"/>
      <c r="P246" s="12"/>
      <c r="Q246" s="12"/>
      <c r="R246" s="12"/>
      <c r="S246" s="12"/>
      <c r="T246" s="12"/>
    </row>
    <row r="247" spans="1:20">
      <c r="A247">
        <v>230117580</v>
      </c>
      <c r="B247" t="s">
        <v>947</v>
      </c>
      <c r="C247" t="s">
        <v>948</v>
      </c>
      <c r="D247" t="s">
        <v>268</v>
      </c>
      <c r="E247" t="s">
        <v>269</v>
      </c>
      <c r="F247" t="s">
        <v>30</v>
      </c>
      <c r="G247" t="s">
        <v>949</v>
      </c>
      <c r="H247" t="s">
        <v>950</v>
      </c>
      <c r="I247" t="s">
        <v>27</v>
      </c>
      <c r="J247" s="1">
        <v>10000</v>
      </c>
      <c r="K247" s="12">
        <v>7.6763899999999996</v>
      </c>
      <c r="L247" s="12">
        <v>7.6229699999999996</v>
      </c>
      <c r="M247" s="12">
        <v>13.271000000000001</v>
      </c>
      <c r="N247" s="12">
        <v>6.85006</v>
      </c>
      <c r="O247" s="12">
        <v>7.1545649999999998</v>
      </c>
      <c r="P247" s="12">
        <v>6.1117600000000003</v>
      </c>
      <c r="Q247" s="12">
        <v>7.3172800000000002</v>
      </c>
      <c r="R247" s="12">
        <v>6.6275950000000003</v>
      </c>
      <c r="S247" s="12">
        <v>6.4768600000000003</v>
      </c>
      <c r="T247" s="12">
        <v>7.2084999999999999</v>
      </c>
    </row>
    <row r="248" spans="1:20" s="13" customFormat="1">
      <c r="A248" s="13">
        <v>399037650</v>
      </c>
      <c r="B248" s="13" t="s">
        <v>951</v>
      </c>
      <c r="C248" s="13" t="s">
        <v>890</v>
      </c>
      <c r="D248" s="13" t="s">
        <v>891</v>
      </c>
      <c r="E248" s="13" t="s">
        <v>547</v>
      </c>
      <c r="F248" s="13" t="s">
        <v>24</v>
      </c>
      <c r="G248" s="13" t="s">
        <v>25</v>
      </c>
      <c r="H248" s="13" t="s">
        <v>79</v>
      </c>
      <c r="I248" s="13" t="s">
        <v>27</v>
      </c>
      <c r="J248" s="14">
        <v>10000</v>
      </c>
      <c r="K248" s="15"/>
      <c r="L248" s="15"/>
      <c r="M248" s="15"/>
      <c r="N248" s="15"/>
      <c r="O248" s="15"/>
      <c r="P248" s="15"/>
      <c r="Q248" s="15">
        <v>5.4464115250000003</v>
      </c>
      <c r="R248" s="15">
        <v>5.7111787400000003</v>
      </c>
      <c r="S248" s="15">
        <v>100.56308961000001</v>
      </c>
      <c r="T248" s="15">
        <v>86.390297614999994</v>
      </c>
    </row>
    <row r="249" spans="1:20">
      <c r="A249">
        <v>241029250</v>
      </c>
      <c r="B249" t="s">
        <v>952</v>
      </c>
      <c r="C249" t="s">
        <v>953</v>
      </c>
      <c r="D249" t="s">
        <v>73</v>
      </c>
      <c r="E249" t="s">
        <v>80</v>
      </c>
      <c r="F249" t="s">
        <v>30</v>
      </c>
      <c r="G249" t="s">
        <v>465</v>
      </c>
      <c r="H249" t="s">
        <v>210</v>
      </c>
      <c r="I249" t="s">
        <v>27</v>
      </c>
      <c r="J249" s="1">
        <v>10000</v>
      </c>
      <c r="K249" s="12">
        <v>32.27749772</v>
      </c>
      <c r="L249" s="12">
        <v>56.226720030000003</v>
      </c>
      <c r="M249" s="12">
        <v>45.62592472</v>
      </c>
      <c r="N249" s="12">
        <v>76.490852630000006</v>
      </c>
      <c r="O249" s="12">
        <v>75.153597860000005</v>
      </c>
      <c r="P249" s="12">
        <v>64.468350044999994</v>
      </c>
      <c r="Q249" s="12">
        <v>68.984210665000006</v>
      </c>
      <c r="R249" s="12">
        <v>65.620097064999996</v>
      </c>
      <c r="S249" s="12">
        <v>64.597465705000005</v>
      </c>
      <c r="T249" s="12">
        <v>70.916364395000002</v>
      </c>
    </row>
    <row r="250" spans="1:20">
      <c r="A250">
        <v>405187420</v>
      </c>
      <c r="B250" t="s">
        <v>954</v>
      </c>
      <c r="C250" t="s">
        <v>955</v>
      </c>
      <c r="D250" t="s">
        <v>184</v>
      </c>
      <c r="E250" t="s">
        <v>185</v>
      </c>
      <c r="F250" t="s">
        <v>30</v>
      </c>
      <c r="G250" t="s">
        <v>105</v>
      </c>
      <c r="H250" t="s">
        <v>106</v>
      </c>
      <c r="I250" t="s">
        <v>27</v>
      </c>
      <c r="J250" s="1">
        <v>10000</v>
      </c>
      <c r="K250" s="12"/>
      <c r="L250" s="12"/>
      <c r="M250" s="12"/>
      <c r="N250" s="12"/>
      <c r="O250" s="12"/>
      <c r="P250" s="12">
        <v>5.4603140200000002</v>
      </c>
      <c r="Q250" s="12">
        <v>6.2591229400000001</v>
      </c>
      <c r="R250" s="12">
        <v>6.2608199899999999</v>
      </c>
      <c r="S250" s="12">
        <v>7.5142566249999998</v>
      </c>
      <c r="T250" s="12">
        <v>9.1305708499999998</v>
      </c>
    </row>
    <row r="251" spans="1:20">
      <c r="A251">
        <v>399003880</v>
      </c>
      <c r="B251" t="s">
        <v>956</v>
      </c>
      <c r="C251" t="s">
        <v>136</v>
      </c>
      <c r="D251" t="s">
        <v>32</v>
      </c>
      <c r="E251" t="s">
        <v>137</v>
      </c>
      <c r="F251" t="s">
        <v>24</v>
      </c>
      <c r="G251" t="s">
        <v>60</v>
      </c>
      <c r="H251" t="s">
        <v>74</v>
      </c>
      <c r="I251" t="s">
        <v>27</v>
      </c>
      <c r="J251" s="1">
        <v>10000</v>
      </c>
      <c r="K251" s="12"/>
      <c r="L251" s="12"/>
      <c r="M251" s="12"/>
      <c r="N251" s="12"/>
      <c r="O251" s="12"/>
      <c r="P251" s="12">
        <v>5.1732883550000004</v>
      </c>
      <c r="Q251" s="12"/>
      <c r="R251" s="12"/>
      <c r="S251" s="12"/>
      <c r="T251" s="12"/>
    </row>
    <row r="252" spans="1:20">
      <c r="A252">
        <v>399015430</v>
      </c>
      <c r="B252" t="s">
        <v>957</v>
      </c>
      <c r="C252" t="s">
        <v>57</v>
      </c>
      <c r="D252" t="s">
        <v>58</v>
      </c>
      <c r="E252" t="s">
        <v>59</v>
      </c>
      <c r="F252" t="s">
        <v>24</v>
      </c>
      <c r="G252" t="s">
        <v>25</v>
      </c>
      <c r="H252" t="s">
        <v>26</v>
      </c>
      <c r="I252" t="s">
        <v>27</v>
      </c>
      <c r="J252" s="1">
        <v>10000</v>
      </c>
      <c r="K252" s="12">
        <v>7.5441960449999996</v>
      </c>
      <c r="L252" s="12"/>
      <c r="M252" s="12">
        <v>8.8567334049999999</v>
      </c>
      <c r="N252" s="12">
        <v>7.4843944950000001</v>
      </c>
      <c r="O252" s="12">
        <v>6.7955039800000003</v>
      </c>
      <c r="P252" s="12">
        <v>6.3948246849999997</v>
      </c>
      <c r="Q252" s="12">
        <v>9.9672803949999995</v>
      </c>
      <c r="R252" s="12">
        <v>6.4874875650000003</v>
      </c>
      <c r="S252" s="12">
        <v>8.1543249899999992</v>
      </c>
      <c r="T252" s="12">
        <v>9.4147817000000007</v>
      </c>
    </row>
    <row r="253" spans="1:20">
      <c r="A253">
        <v>268203430</v>
      </c>
      <c r="B253" t="s">
        <v>958</v>
      </c>
      <c r="C253" t="s">
        <v>959</v>
      </c>
      <c r="D253" t="s">
        <v>31</v>
      </c>
      <c r="E253" t="s">
        <v>32</v>
      </c>
      <c r="F253" t="s">
        <v>30</v>
      </c>
      <c r="G253" t="s">
        <v>270</v>
      </c>
      <c r="H253" t="s">
        <v>960</v>
      </c>
      <c r="I253" t="s">
        <v>27</v>
      </c>
      <c r="J253" s="1">
        <v>10000</v>
      </c>
      <c r="K253" s="12">
        <v>9.7529393350000007</v>
      </c>
      <c r="L253" s="12">
        <v>6.9914163900000004</v>
      </c>
      <c r="M253" s="12">
        <v>8.8186020000000003</v>
      </c>
      <c r="N253" s="12">
        <v>9.2491577350000007</v>
      </c>
      <c r="O253" s="12"/>
      <c r="P253" s="12"/>
      <c r="Q253" s="12"/>
      <c r="R253" s="12"/>
      <c r="S253" s="12"/>
      <c r="T253" s="12"/>
    </row>
    <row r="254" spans="1:20">
      <c r="A254">
        <v>855009540</v>
      </c>
      <c r="B254" t="s">
        <v>961</v>
      </c>
      <c r="C254" t="s">
        <v>962</v>
      </c>
      <c r="D254" t="s">
        <v>963</v>
      </c>
      <c r="E254" t="s">
        <v>312</v>
      </c>
      <c r="F254" t="s">
        <v>30</v>
      </c>
      <c r="G254" t="s">
        <v>119</v>
      </c>
      <c r="H254" t="s">
        <v>120</v>
      </c>
      <c r="I254" t="s">
        <v>27</v>
      </c>
      <c r="J254" s="1">
        <v>10000</v>
      </c>
      <c r="K254" s="12"/>
      <c r="L254" s="12"/>
      <c r="M254" s="12"/>
      <c r="N254" s="12"/>
      <c r="O254" s="12"/>
      <c r="P254" s="12"/>
      <c r="Q254" s="12"/>
      <c r="R254" s="12"/>
      <c r="S254" s="12">
        <v>14.703026045</v>
      </c>
      <c r="T254" s="12">
        <v>5.0619634199999997</v>
      </c>
    </row>
    <row r="255" spans="1:20">
      <c r="A255">
        <v>438040020</v>
      </c>
      <c r="B255" t="s">
        <v>966</v>
      </c>
      <c r="C255" t="s">
        <v>967</v>
      </c>
      <c r="D255" t="s">
        <v>825</v>
      </c>
      <c r="E255" t="s">
        <v>118</v>
      </c>
      <c r="F255" t="s">
        <v>30</v>
      </c>
      <c r="G255" t="s">
        <v>968</v>
      </c>
      <c r="H255" t="s">
        <v>879</v>
      </c>
      <c r="I255" t="s">
        <v>27</v>
      </c>
      <c r="J255" s="1">
        <v>10000</v>
      </c>
      <c r="K255" s="12">
        <v>15.745649269999999</v>
      </c>
      <c r="L255" s="12">
        <v>16.800250145</v>
      </c>
      <c r="M255" s="12">
        <v>10.789908635</v>
      </c>
      <c r="N255" s="12">
        <v>8.8893723199999997</v>
      </c>
      <c r="O255" s="12">
        <v>9.1255272549999997</v>
      </c>
      <c r="P255" s="12"/>
      <c r="Q255" s="12"/>
      <c r="R255" s="12"/>
      <c r="S255" s="12"/>
      <c r="T255" s="12"/>
    </row>
    <row r="256" spans="1:20">
      <c r="A256">
        <v>999792090</v>
      </c>
      <c r="B256" t="s">
        <v>969</v>
      </c>
      <c r="C256" t="s">
        <v>136</v>
      </c>
      <c r="D256" t="s">
        <v>32</v>
      </c>
      <c r="E256" t="s">
        <v>137</v>
      </c>
      <c r="F256" t="s">
        <v>24</v>
      </c>
      <c r="G256" t="s">
        <v>60</v>
      </c>
      <c r="H256" t="s">
        <v>74</v>
      </c>
      <c r="I256" t="s">
        <v>27</v>
      </c>
      <c r="J256" s="1">
        <v>10000</v>
      </c>
      <c r="K256" s="12"/>
      <c r="L256" s="12">
        <v>5.5750064899999998</v>
      </c>
      <c r="M256" s="12"/>
      <c r="N256" s="12"/>
      <c r="O256" s="12"/>
      <c r="P256" s="12"/>
      <c r="Q256" s="12"/>
      <c r="R256" s="12"/>
      <c r="S256" s="12"/>
      <c r="T256" s="12"/>
    </row>
    <row r="257" spans="1:20">
      <c r="A257">
        <v>807057460</v>
      </c>
      <c r="B257" t="s">
        <v>970</v>
      </c>
      <c r="C257" t="s">
        <v>498</v>
      </c>
      <c r="D257" t="s">
        <v>499</v>
      </c>
      <c r="E257" t="s">
        <v>134</v>
      </c>
      <c r="F257" t="s">
        <v>24</v>
      </c>
      <c r="G257" t="s">
        <v>60</v>
      </c>
      <c r="H257" t="s">
        <v>74</v>
      </c>
      <c r="I257" t="s">
        <v>27</v>
      </c>
      <c r="J257" s="1">
        <v>10000</v>
      </c>
      <c r="K257" s="12"/>
      <c r="L257" s="12"/>
      <c r="M257" s="12">
        <v>5.0219856350000001</v>
      </c>
      <c r="N257" s="12">
        <v>5.0219856350000001</v>
      </c>
      <c r="O257" s="12">
        <v>11.828361940000001</v>
      </c>
      <c r="P257" s="12">
        <v>5.9089347349999999</v>
      </c>
      <c r="Q257" s="12"/>
      <c r="R257" s="12"/>
      <c r="S257" s="12"/>
      <c r="T257" s="12"/>
    </row>
    <row r="258" spans="1:20">
      <c r="A258">
        <v>998309510</v>
      </c>
      <c r="B258" t="s">
        <v>971</v>
      </c>
      <c r="C258" t="s">
        <v>598</v>
      </c>
      <c r="D258" t="s">
        <v>599</v>
      </c>
      <c r="E258" t="s">
        <v>600</v>
      </c>
      <c r="F258" t="s">
        <v>24</v>
      </c>
      <c r="G258" t="s">
        <v>70</v>
      </c>
      <c r="H258" t="s">
        <v>79</v>
      </c>
      <c r="I258" t="s">
        <v>27</v>
      </c>
      <c r="J258" s="1">
        <v>10000</v>
      </c>
      <c r="K258" s="12"/>
      <c r="L258" s="12">
        <v>5.1882497000000001</v>
      </c>
      <c r="M258" s="12"/>
      <c r="N258" s="12"/>
      <c r="O258" s="12">
        <v>6.0670067850000002</v>
      </c>
      <c r="P258" s="12"/>
      <c r="Q258" s="12"/>
      <c r="R258" s="12"/>
      <c r="S258" s="12"/>
      <c r="T258" s="12"/>
    </row>
    <row r="259" spans="1:20">
      <c r="A259">
        <v>617049840</v>
      </c>
      <c r="B259" t="s">
        <v>973</v>
      </c>
      <c r="C259" t="s">
        <v>974</v>
      </c>
      <c r="D259" t="s">
        <v>389</v>
      </c>
      <c r="E259" t="s">
        <v>390</v>
      </c>
      <c r="F259" t="s">
        <v>30</v>
      </c>
      <c r="G259" t="s">
        <v>975</v>
      </c>
      <c r="H259" t="s">
        <v>929</v>
      </c>
      <c r="I259" t="s">
        <v>27</v>
      </c>
      <c r="J259" s="1">
        <v>10000</v>
      </c>
      <c r="K259" s="12">
        <v>33.064101340000001</v>
      </c>
      <c r="L259" s="12">
        <v>27.194333595</v>
      </c>
      <c r="M259" s="12">
        <v>23.711045455000001</v>
      </c>
      <c r="N259" s="12">
        <v>32.838706864999999</v>
      </c>
      <c r="O259" s="12">
        <v>33.300401225000002</v>
      </c>
      <c r="P259" s="12">
        <v>35.341418019999999</v>
      </c>
      <c r="Q259" s="12">
        <v>32.308798334999999</v>
      </c>
      <c r="R259" s="12">
        <v>34.041081089999999</v>
      </c>
      <c r="S259" s="12">
        <v>28.147496624999999</v>
      </c>
      <c r="T259" s="12">
        <v>29.266317964999999</v>
      </c>
    </row>
    <row r="260" spans="1:20">
      <c r="A260">
        <v>113125320</v>
      </c>
      <c r="B260" t="s">
        <v>976</v>
      </c>
      <c r="C260" t="s">
        <v>977</v>
      </c>
      <c r="D260" t="s">
        <v>178</v>
      </c>
      <c r="E260" t="s">
        <v>46</v>
      </c>
      <c r="F260" t="s">
        <v>30</v>
      </c>
      <c r="G260" t="s">
        <v>611</v>
      </c>
      <c r="H260" t="s">
        <v>612</v>
      </c>
      <c r="I260" t="s">
        <v>27</v>
      </c>
      <c r="J260" s="1">
        <v>10000</v>
      </c>
      <c r="K260" s="12">
        <v>22.236996850000001</v>
      </c>
      <c r="L260" s="12">
        <v>18.471947920000002</v>
      </c>
      <c r="M260" s="12">
        <v>17.59802324</v>
      </c>
      <c r="N260" s="12">
        <v>24.32669357</v>
      </c>
      <c r="O260" s="12">
        <v>22.224243449999999</v>
      </c>
      <c r="P260" s="12">
        <v>21.345647025000002</v>
      </c>
      <c r="Q260" s="12">
        <v>22.316336724999999</v>
      </c>
      <c r="R260" s="12">
        <v>20.129598739999999</v>
      </c>
      <c r="S260" s="12">
        <v>13.729735095000001</v>
      </c>
      <c r="T260" s="12">
        <v>16.757723864999999</v>
      </c>
    </row>
    <row r="261" spans="1:20">
      <c r="A261">
        <v>998249780</v>
      </c>
      <c r="B261" t="s">
        <v>978</v>
      </c>
      <c r="C261" t="s">
        <v>979</v>
      </c>
      <c r="D261" t="s">
        <v>980</v>
      </c>
      <c r="E261" t="s">
        <v>563</v>
      </c>
      <c r="F261" t="s">
        <v>24</v>
      </c>
      <c r="G261" t="s">
        <v>25</v>
      </c>
      <c r="H261" t="s">
        <v>79</v>
      </c>
      <c r="I261" t="s">
        <v>27</v>
      </c>
      <c r="J261" s="1">
        <v>10000</v>
      </c>
      <c r="K261" s="12"/>
      <c r="L261" s="12"/>
      <c r="M261" s="12"/>
      <c r="N261" s="12"/>
      <c r="O261" s="12"/>
      <c r="P261" s="12"/>
      <c r="Q261" s="12">
        <v>6.5896471999999999</v>
      </c>
      <c r="R261" s="12"/>
      <c r="S261" s="12"/>
      <c r="T261" s="12"/>
    </row>
    <row r="262" spans="1:20">
      <c r="A262">
        <v>399027420</v>
      </c>
      <c r="B262" t="s">
        <v>983</v>
      </c>
      <c r="C262" t="s">
        <v>132</v>
      </c>
      <c r="D262" t="s">
        <v>133</v>
      </c>
      <c r="E262" t="s">
        <v>134</v>
      </c>
      <c r="F262" t="s">
        <v>24</v>
      </c>
      <c r="G262" t="s">
        <v>70</v>
      </c>
      <c r="H262" t="s">
        <v>79</v>
      </c>
      <c r="I262" t="s">
        <v>27</v>
      </c>
      <c r="J262" s="1">
        <v>10000</v>
      </c>
      <c r="K262" s="12">
        <v>14.00091574</v>
      </c>
      <c r="L262" s="12">
        <v>7.1932892050000001</v>
      </c>
      <c r="M262" s="12">
        <v>10.51901518</v>
      </c>
      <c r="N262" s="12">
        <v>10.260262375</v>
      </c>
      <c r="O262" s="12">
        <v>6.4046417250000003</v>
      </c>
      <c r="P262" s="12">
        <v>7.48332452</v>
      </c>
      <c r="Q262" s="12"/>
      <c r="R262" s="12">
        <v>6.0749386799999998</v>
      </c>
      <c r="S262" s="12">
        <v>6.076318745</v>
      </c>
      <c r="T262" s="12">
        <v>7.2145234650000001</v>
      </c>
    </row>
    <row r="263" spans="1:20">
      <c r="A263">
        <v>648045860</v>
      </c>
      <c r="B263" t="s">
        <v>986</v>
      </c>
      <c r="C263" t="s">
        <v>987</v>
      </c>
      <c r="D263" t="s">
        <v>988</v>
      </c>
      <c r="E263" t="s">
        <v>366</v>
      </c>
      <c r="F263" t="s">
        <v>30</v>
      </c>
      <c r="G263" t="s">
        <v>234</v>
      </c>
      <c r="H263" t="s">
        <v>251</v>
      </c>
      <c r="I263" t="s">
        <v>27</v>
      </c>
      <c r="J263" s="1">
        <v>10000</v>
      </c>
      <c r="K263" s="12">
        <v>10.038672050000001</v>
      </c>
      <c r="L263" s="12"/>
      <c r="M263" s="12"/>
      <c r="N263" s="12"/>
      <c r="O263" s="12"/>
      <c r="P263" s="12"/>
      <c r="Q263" s="12"/>
      <c r="R263" s="12"/>
      <c r="S263" s="12"/>
      <c r="T263" s="12"/>
    </row>
    <row r="264" spans="1:20">
      <c r="A264">
        <v>420040720</v>
      </c>
      <c r="B264" t="s">
        <v>989</v>
      </c>
      <c r="C264" t="s">
        <v>990</v>
      </c>
      <c r="D264" t="s">
        <v>539</v>
      </c>
      <c r="E264" t="s">
        <v>483</v>
      </c>
      <c r="F264" t="s">
        <v>30</v>
      </c>
      <c r="G264" t="s">
        <v>159</v>
      </c>
      <c r="H264" t="s">
        <v>511</v>
      </c>
      <c r="I264" t="s">
        <v>27</v>
      </c>
      <c r="J264" s="1">
        <v>10000</v>
      </c>
      <c r="K264" s="12">
        <v>34.340323134999998</v>
      </c>
      <c r="L264" s="12">
        <v>44.075807060000002</v>
      </c>
      <c r="M264" s="12">
        <v>37.306515185000002</v>
      </c>
      <c r="N264" s="12">
        <v>41.211147339999997</v>
      </c>
      <c r="O264" s="12">
        <v>27.414497300000001</v>
      </c>
      <c r="P264" s="12">
        <v>26.680302059999999</v>
      </c>
      <c r="Q264" s="12">
        <v>26.824859239999999</v>
      </c>
      <c r="R264" s="12">
        <v>21.931277335000001</v>
      </c>
      <c r="S264" s="12">
        <v>21.250393625000001</v>
      </c>
      <c r="T264" s="12">
        <v>27.677355655</v>
      </c>
    </row>
    <row r="265" spans="1:20">
      <c r="A265">
        <v>443044470</v>
      </c>
      <c r="B265" t="s">
        <v>991</v>
      </c>
      <c r="C265" t="s">
        <v>992</v>
      </c>
      <c r="D265" t="s">
        <v>993</v>
      </c>
      <c r="E265" t="s">
        <v>102</v>
      </c>
      <c r="F265" t="s">
        <v>30</v>
      </c>
      <c r="G265" t="s">
        <v>119</v>
      </c>
      <c r="H265" t="s">
        <v>120</v>
      </c>
      <c r="I265" t="s">
        <v>27</v>
      </c>
      <c r="J265" s="1">
        <v>10000</v>
      </c>
      <c r="K265" s="12">
        <v>16.725225054999999</v>
      </c>
      <c r="L265" s="12">
        <v>17.364340774999999</v>
      </c>
      <c r="M265" s="12">
        <v>17.169776550000002</v>
      </c>
      <c r="N265" s="12">
        <v>16.776773705</v>
      </c>
      <c r="O265" s="12">
        <v>15.54155903</v>
      </c>
      <c r="P265" s="12">
        <v>16.900096815000001</v>
      </c>
      <c r="Q265" s="12">
        <v>16.417113785000002</v>
      </c>
      <c r="R265" s="12">
        <v>16.237929309999998</v>
      </c>
      <c r="S265" s="12">
        <v>16.011845310000002</v>
      </c>
      <c r="T265" s="12">
        <v>15.965024285</v>
      </c>
    </row>
    <row r="266" spans="1:20">
      <c r="A266">
        <v>772054360</v>
      </c>
      <c r="B266" t="s">
        <v>994</v>
      </c>
      <c r="C266" t="s">
        <v>995</v>
      </c>
      <c r="D266" t="s">
        <v>204</v>
      </c>
      <c r="E266" t="s">
        <v>205</v>
      </c>
      <c r="F266" t="s">
        <v>30</v>
      </c>
      <c r="G266" t="s">
        <v>60</v>
      </c>
      <c r="H266" t="s">
        <v>74</v>
      </c>
      <c r="I266" t="s">
        <v>27</v>
      </c>
      <c r="J266" s="1">
        <v>10000</v>
      </c>
      <c r="K266" s="12"/>
      <c r="L266" s="12"/>
      <c r="M266" s="12"/>
      <c r="N266" s="12">
        <v>8.0597609899999991</v>
      </c>
      <c r="O266" s="12"/>
      <c r="P266" s="12"/>
      <c r="Q266" s="12"/>
      <c r="R266" s="12"/>
      <c r="S266" s="12"/>
      <c r="T266" s="12"/>
    </row>
    <row r="267" spans="1:20">
      <c r="A267">
        <v>609037110</v>
      </c>
      <c r="B267" t="s">
        <v>996</v>
      </c>
      <c r="C267" t="s">
        <v>997</v>
      </c>
      <c r="D267" t="s">
        <v>998</v>
      </c>
      <c r="E267" t="s">
        <v>40</v>
      </c>
      <c r="F267" t="s">
        <v>30</v>
      </c>
      <c r="G267" t="s">
        <v>119</v>
      </c>
      <c r="H267" t="s">
        <v>120</v>
      </c>
      <c r="I267" t="s">
        <v>27</v>
      </c>
      <c r="J267" s="1">
        <v>10000</v>
      </c>
      <c r="K267" s="12">
        <v>15.84991404</v>
      </c>
      <c r="L267" s="12">
        <v>12.628592980000001</v>
      </c>
      <c r="M267" s="12">
        <v>11.453787999999999</v>
      </c>
      <c r="N267" s="12">
        <v>11.901809200000001</v>
      </c>
      <c r="O267" s="12">
        <v>12.7808908</v>
      </c>
      <c r="P267" s="12">
        <v>13.301204800000001</v>
      </c>
      <c r="Q267" s="12">
        <v>15.9816036</v>
      </c>
      <c r="R267" s="12">
        <v>13.519752</v>
      </c>
      <c r="S267" s="12">
        <v>11.403396000000001</v>
      </c>
      <c r="T267" s="12">
        <v>14.768822</v>
      </c>
    </row>
    <row r="268" spans="1:20">
      <c r="A268">
        <v>268006310</v>
      </c>
      <c r="B268" t="s">
        <v>999</v>
      </c>
      <c r="C268" t="s">
        <v>1000</v>
      </c>
      <c r="D268" t="s">
        <v>137</v>
      </c>
      <c r="E268" t="s">
        <v>32</v>
      </c>
      <c r="F268" t="s">
        <v>30</v>
      </c>
      <c r="G268" t="s">
        <v>474</v>
      </c>
      <c r="H268" t="s">
        <v>165</v>
      </c>
      <c r="I268" t="s">
        <v>27</v>
      </c>
      <c r="J268" s="1">
        <v>10000</v>
      </c>
      <c r="K268" s="12">
        <v>8.5874769149999999</v>
      </c>
      <c r="L268" s="12">
        <v>6.4000237599999998</v>
      </c>
      <c r="M268" s="12">
        <v>6.51070539</v>
      </c>
      <c r="N268" s="12">
        <v>5.0600944099999996</v>
      </c>
      <c r="O268" s="12"/>
      <c r="P268" s="12"/>
      <c r="Q268" s="12">
        <v>5.1226811999999997</v>
      </c>
      <c r="R268" s="12"/>
      <c r="S268" s="12"/>
      <c r="T268" s="12"/>
    </row>
    <row r="269" spans="1:20">
      <c r="A269">
        <v>399133900</v>
      </c>
      <c r="B269" t="s">
        <v>1003</v>
      </c>
      <c r="E269" t="s">
        <v>1004</v>
      </c>
      <c r="F269" t="s">
        <v>24</v>
      </c>
      <c r="G269" t="s">
        <v>601</v>
      </c>
      <c r="H269" t="s">
        <v>1005</v>
      </c>
      <c r="I269" t="s">
        <v>27</v>
      </c>
      <c r="J269" s="1">
        <v>10000</v>
      </c>
      <c r="K269" s="12"/>
      <c r="L269" s="12"/>
      <c r="M269" s="12"/>
      <c r="N269" s="12"/>
      <c r="O269" s="12"/>
      <c r="P269" s="12"/>
      <c r="Q269" s="12"/>
      <c r="R269" s="12"/>
      <c r="S269" s="12">
        <v>17.275635000000001</v>
      </c>
      <c r="T269" s="12"/>
    </row>
    <row r="270" spans="1:20">
      <c r="A270">
        <v>603116910</v>
      </c>
      <c r="B270" t="s">
        <v>1006</v>
      </c>
      <c r="C270" t="s">
        <v>1007</v>
      </c>
      <c r="D270" t="s">
        <v>1008</v>
      </c>
      <c r="E270" t="s">
        <v>112</v>
      </c>
      <c r="F270" t="s">
        <v>30</v>
      </c>
      <c r="G270" t="s">
        <v>234</v>
      </c>
      <c r="H270" t="s">
        <v>235</v>
      </c>
      <c r="I270" t="s">
        <v>27</v>
      </c>
      <c r="J270" s="1">
        <v>10000</v>
      </c>
      <c r="K270" s="12"/>
      <c r="L270" s="12"/>
      <c r="M270" s="12"/>
      <c r="N270" s="12"/>
      <c r="O270" s="12"/>
      <c r="P270" s="12"/>
      <c r="Q270" s="12">
        <v>96.822923015000001</v>
      </c>
      <c r="R270" s="12"/>
      <c r="S270" s="12"/>
      <c r="T270" s="12"/>
    </row>
    <row r="271" spans="1:20">
      <c r="A271">
        <v>610079140</v>
      </c>
      <c r="B271" t="s">
        <v>1009</v>
      </c>
      <c r="C271" t="s">
        <v>1010</v>
      </c>
      <c r="D271" t="s">
        <v>1011</v>
      </c>
      <c r="E271" t="s">
        <v>847</v>
      </c>
      <c r="F271" t="s">
        <v>30</v>
      </c>
      <c r="G271" t="s">
        <v>234</v>
      </c>
      <c r="H271" t="s">
        <v>251</v>
      </c>
      <c r="I271" t="s">
        <v>27</v>
      </c>
      <c r="J271" s="1">
        <v>10000</v>
      </c>
      <c r="K271" s="12"/>
      <c r="L271" s="12">
        <v>11.864000000000001</v>
      </c>
      <c r="M271" s="12">
        <v>58.245601020000002</v>
      </c>
      <c r="N271" s="12">
        <v>60.297694800000002</v>
      </c>
      <c r="O271" s="12">
        <v>51.283505720000001</v>
      </c>
      <c r="P271" s="12">
        <v>58.084305039999997</v>
      </c>
      <c r="Q271" s="12">
        <v>61.586470519999999</v>
      </c>
      <c r="R271" s="12">
        <v>79.656951664999994</v>
      </c>
      <c r="S271" s="12">
        <v>48.930587299999999</v>
      </c>
      <c r="T271" s="12">
        <v>37.431482465000002</v>
      </c>
    </row>
    <row r="272" spans="1:20">
      <c r="A272">
        <v>612004800</v>
      </c>
      <c r="B272" t="s">
        <v>1012</v>
      </c>
      <c r="C272" t="s">
        <v>1013</v>
      </c>
      <c r="D272" t="s">
        <v>524</v>
      </c>
      <c r="E272" t="s">
        <v>525</v>
      </c>
      <c r="F272" t="s">
        <v>30</v>
      </c>
      <c r="G272" t="s">
        <v>1014</v>
      </c>
      <c r="H272" t="s">
        <v>1015</v>
      </c>
      <c r="I272" t="s">
        <v>27</v>
      </c>
      <c r="J272" s="1">
        <v>10000</v>
      </c>
      <c r="K272" s="12"/>
      <c r="L272" s="12"/>
      <c r="M272" s="12"/>
      <c r="N272" s="12"/>
      <c r="O272" s="12">
        <v>27.1834214</v>
      </c>
      <c r="P272" s="12">
        <v>26.809249659999999</v>
      </c>
      <c r="Q272" s="12">
        <v>13.585972719999999</v>
      </c>
      <c r="R272" s="12">
        <v>15.558694640000001</v>
      </c>
      <c r="S272" s="12">
        <v>14.589951084999999</v>
      </c>
      <c r="T272" s="12">
        <v>15.90299791</v>
      </c>
    </row>
    <row r="273" spans="1:20">
      <c r="A273">
        <v>399042930</v>
      </c>
      <c r="B273" t="s">
        <v>1016</v>
      </c>
      <c r="C273" t="s">
        <v>890</v>
      </c>
      <c r="D273" t="s">
        <v>891</v>
      </c>
      <c r="E273" t="s">
        <v>547</v>
      </c>
      <c r="F273" t="s">
        <v>24</v>
      </c>
      <c r="G273" t="s">
        <v>25</v>
      </c>
      <c r="H273" t="s">
        <v>79</v>
      </c>
      <c r="I273" t="s">
        <v>27</v>
      </c>
      <c r="J273" s="1">
        <v>10000</v>
      </c>
      <c r="K273" s="12">
        <v>12.759168075</v>
      </c>
      <c r="L273" s="12">
        <v>11.79483988</v>
      </c>
      <c r="M273" s="12">
        <v>15.318770355</v>
      </c>
      <c r="N273" s="12">
        <v>13.480054355</v>
      </c>
      <c r="O273" s="12">
        <v>6.48324224</v>
      </c>
      <c r="P273" s="12">
        <v>11.856601735</v>
      </c>
      <c r="Q273" s="12">
        <v>13.571545629999999</v>
      </c>
      <c r="R273" s="12">
        <v>15.798732845</v>
      </c>
      <c r="S273" s="12">
        <v>18.181907604999999</v>
      </c>
      <c r="T273" s="12">
        <v>14.81025895</v>
      </c>
    </row>
    <row r="274" spans="1:20">
      <c r="A274">
        <v>734046720</v>
      </c>
      <c r="B274" t="s">
        <v>1017</v>
      </c>
      <c r="C274" t="s">
        <v>1018</v>
      </c>
      <c r="D274" t="s">
        <v>964</v>
      </c>
      <c r="E274" t="s">
        <v>377</v>
      </c>
      <c r="F274" t="s">
        <v>30</v>
      </c>
      <c r="G274" t="s">
        <v>85</v>
      </c>
      <c r="H274" t="s">
        <v>1019</v>
      </c>
      <c r="I274" t="s">
        <v>27</v>
      </c>
      <c r="J274" s="1">
        <v>10000</v>
      </c>
      <c r="K274" s="12">
        <v>9.7417540000000002</v>
      </c>
      <c r="L274" s="12">
        <v>12.111888499999999</v>
      </c>
      <c r="M274" s="12">
        <v>11.859038999999999</v>
      </c>
      <c r="N274" s="12">
        <v>11.032342999999999</v>
      </c>
      <c r="O274" s="12">
        <v>10.262359</v>
      </c>
      <c r="P274" s="12">
        <v>11.9230555</v>
      </c>
      <c r="Q274" s="12">
        <v>10.911291500000001</v>
      </c>
      <c r="R274" s="12">
        <v>10.627264500000001</v>
      </c>
      <c r="S274" s="12">
        <v>10.954096</v>
      </c>
      <c r="T274" s="12"/>
    </row>
    <row r="275" spans="1:20">
      <c r="A275">
        <v>737078870</v>
      </c>
      <c r="B275" t="s">
        <v>1020</v>
      </c>
      <c r="C275" t="s">
        <v>1021</v>
      </c>
      <c r="D275" t="s">
        <v>527</v>
      </c>
      <c r="E275" t="s">
        <v>87</v>
      </c>
      <c r="F275" t="s">
        <v>30</v>
      </c>
      <c r="G275" t="s">
        <v>1022</v>
      </c>
      <c r="H275" t="s">
        <v>26</v>
      </c>
      <c r="I275" t="s">
        <v>27</v>
      </c>
      <c r="J275" s="1">
        <v>10000</v>
      </c>
      <c r="K275" s="12">
        <v>189.68695496999999</v>
      </c>
      <c r="L275" s="12">
        <v>177.58008113</v>
      </c>
      <c r="M275" s="12">
        <v>113.929595105</v>
      </c>
      <c r="N275" s="12">
        <v>109.87866990000001</v>
      </c>
      <c r="O275" s="12">
        <v>136.770134705</v>
      </c>
      <c r="P275" s="12">
        <v>147.46978143499999</v>
      </c>
      <c r="Q275" s="12">
        <v>74.185016750000003</v>
      </c>
      <c r="R275" s="12">
        <v>72.7959441</v>
      </c>
      <c r="S275" s="12">
        <v>74.237048450000003</v>
      </c>
      <c r="T275" s="12">
        <v>91.499458899999993</v>
      </c>
    </row>
    <row r="276" spans="1:20">
      <c r="A276">
        <v>113241150</v>
      </c>
      <c r="B276" t="s">
        <v>1024</v>
      </c>
      <c r="C276" t="s">
        <v>1025</v>
      </c>
      <c r="D276" t="s">
        <v>981</v>
      </c>
      <c r="E276" t="s">
        <v>46</v>
      </c>
      <c r="F276" t="s">
        <v>30</v>
      </c>
      <c r="G276" t="s">
        <v>60</v>
      </c>
      <c r="H276" t="s">
        <v>74</v>
      </c>
      <c r="I276" t="s">
        <v>27</v>
      </c>
      <c r="J276" s="1">
        <v>10000</v>
      </c>
      <c r="K276" s="12"/>
      <c r="L276" s="12">
        <v>9.7959080400000005</v>
      </c>
      <c r="M276" s="12">
        <v>9.3339115849999992</v>
      </c>
      <c r="N276" s="12"/>
      <c r="O276" s="12">
        <v>5.5360847250000003</v>
      </c>
      <c r="P276" s="12">
        <v>6.0166052800000003</v>
      </c>
      <c r="Q276" s="12">
        <v>7.7800454549999998</v>
      </c>
      <c r="R276" s="12">
        <v>6.4433312100000002</v>
      </c>
      <c r="S276" s="12"/>
      <c r="T276" s="12">
        <v>5.2667092750000002</v>
      </c>
    </row>
    <row r="277" spans="1:20">
      <c r="A277">
        <v>114011150</v>
      </c>
      <c r="B277" t="s">
        <v>1027</v>
      </c>
      <c r="C277" t="s">
        <v>1028</v>
      </c>
      <c r="D277" t="s">
        <v>1001</v>
      </c>
      <c r="E277" t="s">
        <v>108</v>
      </c>
      <c r="F277" t="s">
        <v>30</v>
      </c>
      <c r="G277" t="s">
        <v>186</v>
      </c>
      <c r="H277" t="s">
        <v>187</v>
      </c>
      <c r="I277" t="s">
        <v>27</v>
      </c>
      <c r="J277" s="1">
        <v>10000</v>
      </c>
      <c r="K277" s="12">
        <v>31.63711863</v>
      </c>
      <c r="L277" s="12">
        <v>44.569444855</v>
      </c>
      <c r="M277" s="12">
        <v>40.650926470000002</v>
      </c>
      <c r="N277" s="12">
        <v>44.279614780000003</v>
      </c>
      <c r="O277" s="12">
        <v>53.386871499999998</v>
      </c>
      <c r="P277" s="12">
        <v>48.167357735000003</v>
      </c>
      <c r="Q277" s="12">
        <v>53.060836375000001</v>
      </c>
      <c r="R277" s="12">
        <v>43.427592580000002</v>
      </c>
      <c r="S277" s="12">
        <v>55.096998294999999</v>
      </c>
      <c r="T277" s="12">
        <v>56.305844375</v>
      </c>
    </row>
    <row r="278" spans="1:20">
      <c r="A278">
        <v>399060090</v>
      </c>
      <c r="B278" t="s">
        <v>1029</v>
      </c>
      <c r="C278" t="s">
        <v>1030</v>
      </c>
      <c r="D278" t="s">
        <v>1031</v>
      </c>
      <c r="E278" t="s">
        <v>316</v>
      </c>
      <c r="F278" t="s">
        <v>24</v>
      </c>
      <c r="G278" t="s">
        <v>25</v>
      </c>
      <c r="H278" t="s">
        <v>26</v>
      </c>
      <c r="I278" t="s">
        <v>27</v>
      </c>
      <c r="J278" s="1">
        <v>10000</v>
      </c>
      <c r="K278" s="12">
        <v>21.34118351</v>
      </c>
      <c r="L278" s="12">
        <v>18.77248256</v>
      </c>
      <c r="M278" s="12">
        <v>21.354189864999999</v>
      </c>
      <c r="N278" s="12">
        <v>6.5552964149999999</v>
      </c>
      <c r="O278" s="12">
        <v>29.587470339999999</v>
      </c>
      <c r="P278" s="12">
        <v>33.467171925000002</v>
      </c>
      <c r="Q278" s="12">
        <v>28.417143060000001</v>
      </c>
      <c r="R278" s="12">
        <v>30.198094375</v>
      </c>
      <c r="S278" s="12">
        <v>33.560048399999999</v>
      </c>
      <c r="T278" s="12">
        <v>33.793473055</v>
      </c>
    </row>
    <row r="279" spans="1:20">
      <c r="A279">
        <v>157115530</v>
      </c>
      <c r="B279" t="s">
        <v>242</v>
      </c>
      <c r="C279" t="s">
        <v>1032</v>
      </c>
      <c r="D279" t="s">
        <v>1033</v>
      </c>
      <c r="E279" t="s">
        <v>194</v>
      </c>
      <c r="F279" t="s">
        <v>30</v>
      </c>
      <c r="G279" t="s">
        <v>54</v>
      </c>
      <c r="H279" t="s">
        <v>55</v>
      </c>
      <c r="I279" t="s">
        <v>27</v>
      </c>
      <c r="J279" s="1">
        <v>10000</v>
      </c>
      <c r="K279" s="12">
        <v>16.268579795000001</v>
      </c>
      <c r="L279" s="12">
        <v>13.305553845</v>
      </c>
      <c r="M279" s="12">
        <v>20.910967429999999</v>
      </c>
      <c r="N279" s="12">
        <v>15.429755695000001</v>
      </c>
      <c r="O279" s="12">
        <v>20.559927590000001</v>
      </c>
      <c r="P279" s="12">
        <v>17.902637035000001</v>
      </c>
      <c r="Q279" s="12">
        <v>19.515389695</v>
      </c>
      <c r="R279" s="12">
        <v>17.240108979999999</v>
      </c>
      <c r="S279" s="12">
        <v>14.46736168</v>
      </c>
      <c r="T279" s="12">
        <v>18.013345489999999</v>
      </c>
    </row>
    <row r="280" spans="1:20">
      <c r="A280">
        <v>122064250</v>
      </c>
      <c r="B280" t="s">
        <v>1034</v>
      </c>
      <c r="C280" t="s">
        <v>1035</v>
      </c>
      <c r="D280" t="s">
        <v>1036</v>
      </c>
      <c r="E280" t="s">
        <v>239</v>
      </c>
      <c r="F280" t="s">
        <v>30</v>
      </c>
      <c r="G280" t="s">
        <v>937</v>
      </c>
      <c r="H280" t="s">
        <v>1037</v>
      </c>
      <c r="I280" t="s">
        <v>27</v>
      </c>
      <c r="J280" s="1">
        <v>10000</v>
      </c>
      <c r="K280" s="12">
        <v>22.594481325</v>
      </c>
      <c r="L280" s="12">
        <v>38.669353704999999</v>
      </c>
      <c r="M280" s="12">
        <v>39.2414269</v>
      </c>
      <c r="N280" s="12">
        <v>38.795206739999998</v>
      </c>
      <c r="O280" s="12">
        <v>30.5011996</v>
      </c>
      <c r="P280" s="12">
        <v>26.910494419999999</v>
      </c>
      <c r="Q280" s="12">
        <v>12.526704949999999</v>
      </c>
      <c r="R280" s="12">
        <v>25.231859725</v>
      </c>
      <c r="S280" s="12">
        <v>21.161788625</v>
      </c>
      <c r="T280" s="12">
        <v>21.193314865000001</v>
      </c>
    </row>
    <row r="281" spans="1:20">
      <c r="A281">
        <v>612018550</v>
      </c>
      <c r="B281" t="s">
        <v>1038</v>
      </c>
      <c r="C281" t="s">
        <v>1039</v>
      </c>
      <c r="D281" t="s">
        <v>1040</v>
      </c>
      <c r="E281" t="s">
        <v>525</v>
      </c>
      <c r="F281" t="s">
        <v>30</v>
      </c>
      <c r="G281" t="s">
        <v>234</v>
      </c>
      <c r="H281" t="s">
        <v>251</v>
      </c>
      <c r="I281" t="s">
        <v>27</v>
      </c>
      <c r="J281" s="1">
        <v>10000</v>
      </c>
      <c r="K281" s="12"/>
      <c r="L281" s="12"/>
      <c r="M281" s="12">
        <v>7.4102197099999998</v>
      </c>
      <c r="N281" s="12">
        <v>26.727635984999999</v>
      </c>
      <c r="O281" s="12">
        <v>7.0165844100000001</v>
      </c>
      <c r="P281" s="12"/>
      <c r="Q281" s="12">
        <v>24.852680244999998</v>
      </c>
      <c r="R281" s="12"/>
      <c r="S281" s="12"/>
      <c r="T281" s="12"/>
    </row>
    <row r="282" spans="1:20">
      <c r="A282">
        <v>157007510</v>
      </c>
      <c r="B282" t="s">
        <v>1041</v>
      </c>
      <c r="C282" t="s">
        <v>132</v>
      </c>
      <c r="D282" t="s">
        <v>133</v>
      </c>
      <c r="E282" t="s">
        <v>334</v>
      </c>
      <c r="F282" t="s">
        <v>30</v>
      </c>
      <c r="G282" t="s">
        <v>60</v>
      </c>
      <c r="H282" t="s">
        <v>74</v>
      </c>
      <c r="I282" t="s">
        <v>27</v>
      </c>
      <c r="J282" s="1">
        <v>10000</v>
      </c>
      <c r="K282" s="12"/>
      <c r="L282" s="12"/>
      <c r="M282" s="12"/>
      <c r="N282" s="12"/>
      <c r="O282" s="12"/>
      <c r="P282" s="12"/>
      <c r="Q282" s="12"/>
      <c r="R282" s="12"/>
      <c r="S282" s="12"/>
      <c r="T282" s="12">
        <v>5.1616698000000003</v>
      </c>
    </row>
    <row r="283" spans="1:20">
      <c r="A283">
        <v>399055690</v>
      </c>
      <c r="B283" t="s">
        <v>1042</v>
      </c>
      <c r="F283" t="s">
        <v>24</v>
      </c>
      <c r="G283" t="s">
        <v>25</v>
      </c>
      <c r="H283" t="s">
        <v>26</v>
      </c>
      <c r="I283" t="s">
        <v>27</v>
      </c>
      <c r="J283" s="1">
        <v>10000</v>
      </c>
      <c r="K283" s="12">
        <v>22.513108594999999</v>
      </c>
      <c r="L283" s="12">
        <v>16.46739445</v>
      </c>
      <c r="M283" s="12">
        <v>16.894631</v>
      </c>
      <c r="N283" s="12">
        <v>19.198925070000001</v>
      </c>
      <c r="O283" s="12">
        <v>19.744451869999999</v>
      </c>
      <c r="P283" s="12"/>
      <c r="Q283" s="12"/>
      <c r="R283" s="12"/>
      <c r="S283" s="12"/>
      <c r="T283" s="12"/>
    </row>
    <row r="284" spans="1:20">
      <c r="A284">
        <v>154148390</v>
      </c>
      <c r="B284" t="s">
        <v>1043</v>
      </c>
      <c r="C284" t="s">
        <v>1044</v>
      </c>
      <c r="D284" t="s">
        <v>433</v>
      </c>
      <c r="E284" t="s">
        <v>65</v>
      </c>
      <c r="F284" t="s">
        <v>30</v>
      </c>
      <c r="G284" t="s">
        <v>1045</v>
      </c>
      <c r="H284" t="s">
        <v>1002</v>
      </c>
      <c r="I284" t="s">
        <v>27</v>
      </c>
      <c r="J284" s="1">
        <v>10000</v>
      </c>
      <c r="K284" s="12">
        <v>7.6052310800000003</v>
      </c>
      <c r="L284" s="12">
        <v>6.7865000000000002</v>
      </c>
      <c r="M284" s="12">
        <v>7.2522650000000004</v>
      </c>
      <c r="N284" s="12">
        <v>7.3005699999999996</v>
      </c>
      <c r="O284" s="12">
        <v>7.30188902</v>
      </c>
      <c r="P284" s="12">
        <v>7.3002058649999997</v>
      </c>
      <c r="Q284" s="12"/>
      <c r="R284" s="12">
        <v>7.2328900000000003</v>
      </c>
      <c r="S284" s="12">
        <v>7.2300183249999996</v>
      </c>
      <c r="T284" s="12">
        <v>7.2309993400000003</v>
      </c>
    </row>
    <row r="285" spans="1:20">
      <c r="A285">
        <v>399005420</v>
      </c>
      <c r="B285" t="s">
        <v>1046</v>
      </c>
      <c r="C285" t="s">
        <v>890</v>
      </c>
      <c r="D285" t="s">
        <v>891</v>
      </c>
      <c r="E285" t="s">
        <v>547</v>
      </c>
      <c r="F285" t="s">
        <v>24</v>
      </c>
      <c r="G285" t="s">
        <v>25</v>
      </c>
      <c r="H285" t="s">
        <v>26</v>
      </c>
      <c r="I285" t="s">
        <v>27</v>
      </c>
      <c r="J285" s="1">
        <v>10000</v>
      </c>
      <c r="K285" s="12">
        <v>9.0004248449999995</v>
      </c>
      <c r="L285" s="12">
        <v>8.490911015</v>
      </c>
      <c r="M285" s="12">
        <v>10.180664050000001</v>
      </c>
      <c r="N285" s="12">
        <v>10.206084199999999</v>
      </c>
      <c r="O285" s="12">
        <v>6.3027557400000003</v>
      </c>
      <c r="P285" s="12">
        <v>8.1476510199999996</v>
      </c>
      <c r="Q285" s="12">
        <v>13.469108930000001</v>
      </c>
      <c r="R285" s="12">
        <v>9.4908777949999994</v>
      </c>
      <c r="S285" s="12">
        <v>9.5297437350000003</v>
      </c>
      <c r="T285" s="12">
        <v>7.79947371</v>
      </c>
    </row>
    <row r="286" spans="1:20">
      <c r="A286">
        <v>459044300</v>
      </c>
      <c r="B286" t="s">
        <v>1047</v>
      </c>
      <c r="C286" t="s">
        <v>1048</v>
      </c>
      <c r="D286" t="s">
        <v>1049</v>
      </c>
      <c r="E286" t="s">
        <v>84</v>
      </c>
      <c r="F286" t="s">
        <v>30</v>
      </c>
      <c r="G286" t="s">
        <v>968</v>
      </c>
      <c r="H286" t="s">
        <v>879</v>
      </c>
      <c r="I286" t="s">
        <v>27</v>
      </c>
      <c r="J286" s="1">
        <v>10000</v>
      </c>
      <c r="K286" s="12">
        <v>19.110175340000001</v>
      </c>
      <c r="L286" s="12">
        <v>38.554035745</v>
      </c>
      <c r="M286" s="12">
        <v>35.695777935000002</v>
      </c>
      <c r="N286" s="12">
        <v>28.623291434999999</v>
      </c>
      <c r="O286" s="12">
        <v>27.183375380000001</v>
      </c>
      <c r="P286" s="12">
        <v>32.212163760000003</v>
      </c>
      <c r="Q286" s="12">
        <v>37.538006109999998</v>
      </c>
      <c r="R286" s="12">
        <v>43.48732811</v>
      </c>
      <c r="S286" s="12">
        <v>40.864778800000003</v>
      </c>
      <c r="T286" s="12">
        <v>28.531849925</v>
      </c>
    </row>
    <row r="287" spans="1:20">
      <c r="A287">
        <v>268088700</v>
      </c>
      <c r="B287" t="s">
        <v>1050</v>
      </c>
      <c r="C287" t="s">
        <v>1051</v>
      </c>
      <c r="D287" t="s">
        <v>1052</v>
      </c>
      <c r="E287" t="s">
        <v>32</v>
      </c>
      <c r="F287" t="s">
        <v>30</v>
      </c>
      <c r="G287" t="s">
        <v>25</v>
      </c>
      <c r="H287" t="s">
        <v>26</v>
      </c>
      <c r="I287" t="s">
        <v>27</v>
      </c>
      <c r="J287" s="1">
        <v>10000</v>
      </c>
      <c r="K287" s="12">
        <v>12.692085905000001</v>
      </c>
      <c r="L287" s="12">
        <v>8.5555462000000002</v>
      </c>
      <c r="M287" s="12">
        <v>10.18111841</v>
      </c>
      <c r="N287" s="12">
        <v>11.003090159999999</v>
      </c>
      <c r="O287" s="12">
        <v>13.197605814999999</v>
      </c>
      <c r="P287" s="12">
        <v>13.06706048</v>
      </c>
      <c r="Q287" s="12">
        <v>8.7431794200000006</v>
      </c>
      <c r="R287" s="12">
        <v>13.290370429999999</v>
      </c>
      <c r="S287" s="12">
        <v>11.95306405</v>
      </c>
      <c r="T287" s="12">
        <v>8.1935385850000007</v>
      </c>
    </row>
    <row r="288" spans="1:20">
      <c r="A288">
        <v>610027550</v>
      </c>
      <c r="B288" t="s">
        <v>1053</v>
      </c>
      <c r="C288" t="s">
        <v>1054</v>
      </c>
      <c r="D288" t="s">
        <v>1011</v>
      </c>
      <c r="E288" t="s">
        <v>847</v>
      </c>
      <c r="F288" t="s">
        <v>30</v>
      </c>
      <c r="G288" t="s">
        <v>103</v>
      </c>
      <c r="H288" t="s">
        <v>104</v>
      </c>
      <c r="I288" t="s">
        <v>27</v>
      </c>
      <c r="J288" s="1">
        <v>10000</v>
      </c>
      <c r="K288" s="12">
        <v>5.5060781399999996</v>
      </c>
      <c r="L288" s="12"/>
      <c r="M288" s="12">
        <v>7.2954706700000003</v>
      </c>
      <c r="N288" s="12">
        <v>6.9726669750000001</v>
      </c>
      <c r="O288" s="12">
        <v>7.3654750050000004</v>
      </c>
      <c r="P288" s="12">
        <v>7.5392618850000002</v>
      </c>
      <c r="Q288" s="12">
        <v>7.69981034</v>
      </c>
      <c r="R288" s="12"/>
      <c r="S288" s="12">
        <v>8.8195738049999992</v>
      </c>
      <c r="T288" s="12">
        <v>7.2747428300000001</v>
      </c>
    </row>
    <row r="289" spans="1:20">
      <c r="A289">
        <v>405032210</v>
      </c>
      <c r="B289" t="s">
        <v>1055</v>
      </c>
      <c r="C289" t="s">
        <v>1056</v>
      </c>
      <c r="D289" t="s">
        <v>184</v>
      </c>
      <c r="E289" t="s">
        <v>185</v>
      </c>
      <c r="F289" t="s">
        <v>30</v>
      </c>
      <c r="G289" t="s">
        <v>1057</v>
      </c>
      <c r="H289" t="s">
        <v>1058</v>
      </c>
      <c r="I289" t="s">
        <v>27</v>
      </c>
      <c r="J289" s="1">
        <v>10000</v>
      </c>
      <c r="K289" s="12">
        <v>220.99561560000001</v>
      </c>
      <c r="L289" s="12">
        <v>212.65358165000001</v>
      </c>
      <c r="M289" s="12">
        <v>207.21309981499999</v>
      </c>
      <c r="N289" s="12">
        <v>287.89554165999999</v>
      </c>
      <c r="O289" s="12">
        <v>175.43370203500001</v>
      </c>
      <c r="P289" s="12">
        <v>179.449414735</v>
      </c>
      <c r="Q289" s="12">
        <v>169.27792979500001</v>
      </c>
      <c r="R289" s="12">
        <v>170.110507635</v>
      </c>
      <c r="S289" s="12">
        <v>198.46725509999999</v>
      </c>
      <c r="T289" s="12">
        <v>190.43429351500001</v>
      </c>
    </row>
    <row r="290" spans="1:20">
      <c r="A290">
        <v>610079800</v>
      </c>
      <c r="B290" t="s">
        <v>1059</v>
      </c>
      <c r="C290" t="s">
        <v>1060</v>
      </c>
      <c r="D290" t="s">
        <v>1061</v>
      </c>
      <c r="E290" t="s">
        <v>847</v>
      </c>
      <c r="F290" t="s">
        <v>30</v>
      </c>
      <c r="G290" t="s">
        <v>25</v>
      </c>
      <c r="H290" t="s">
        <v>26</v>
      </c>
      <c r="I290" t="s">
        <v>27</v>
      </c>
      <c r="J290" s="1">
        <v>10000</v>
      </c>
      <c r="K290" s="12"/>
      <c r="L290" s="12"/>
      <c r="M290" s="12"/>
      <c r="N290" s="12">
        <v>19.464735690000001</v>
      </c>
      <c r="O290" s="12">
        <v>34.235778109999998</v>
      </c>
      <c r="P290" s="12">
        <v>25.290668499999999</v>
      </c>
      <c r="Q290" s="12">
        <v>18.354269559999999</v>
      </c>
      <c r="R290" s="12">
        <v>23.21822337</v>
      </c>
      <c r="S290" s="12">
        <v>23.140224150000002</v>
      </c>
      <c r="T290" s="12">
        <v>18.70705195</v>
      </c>
    </row>
    <row r="291" spans="1:20">
      <c r="A291">
        <v>399104530</v>
      </c>
      <c r="B291" t="s">
        <v>1062</v>
      </c>
      <c r="C291" t="s">
        <v>21</v>
      </c>
      <c r="D291" t="s">
        <v>22</v>
      </c>
      <c r="E291" t="s">
        <v>23</v>
      </c>
      <c r="F291" t="s">
        <v>24</v>
      </c>
      <c r="G291" t="s">
        <v>25</v>
      </c>
      <c r="H291" t="s">
        <v>26</v>
      </c>
      <c r="I291" t="s">
        <v>27</v>
      </c>
      <c r="J291" s="1">
        <v>10000</v>
      </c>
      <c r="K291" s="12"/>
      <c r="L291" s="12"/>
      <c r="M291" s="12"/>
      <c r="N291" s="12"/>
      <c r="O291" s="12">
        <v>6.1193220400000001</v>
      </c>
      <c r="P291" s="12">
        <v>6.7922909599999999</v>
      </c>
      <c r="Q291" s="12">
        <v>9.3433126800000004</v>
      </c>
      <c r="R291" s="12">
        <v>21.761884370000001</v>
      </c>
      <c r="S291" s="12">
        <v>20.679694975</v>
      </c>
      <c r="T291" s="12">
        <v>11.610771685</v>
      </c>
    </row>
    <row r="292" spans="1:20">
      <c r="A292">
        <v>252276970</v>
      </c>
      <c r="B292" t="s">
        <v>1063</v>
      </c>
      <c r="C292" t="s">
        <v>1064</v>
      </c>
      <c r="D292" t="s">
        <v>395</v>
      </c>
      <c r="E292" t="s">
        <v>36</v>
      </c>
      <c r="F292" t="s">
        <v>30</v>
      </c>
      <c r="G292" t="s">
        <v>1065</v>
      </c>
      <c r="H292" t="s">
        <v>507</v>
      </c>
      <c r="I292" t="s">
        <v>27</v>
      </c>
      <c r="J292" s="1">
        <v>10000</v>
      </c>
      <c r="K292" s="12"/>
      <c r="L292" s="12"/>
      <c r="M292" s="12"/>
      <c r="N292" s="12"/>
      <c r="O292" s="12">
        <v>5.5700331250000001</v>
      </c>
      <c r="P292" s="12">
        <v>6.2498177300000002</v>
      </c>
      <c r="Q292" s="12"/>
      <c r="R292" s="12"/>
      <c r="S292" s="12"/>
      <c r="T292" s="12"/>
    </row>
    <row r="293" spans="1:20">
      <c r="A293">
        <v>268664440</v>
      </c>
      <c r="B293" t="s">
        <v>1066</v>
      </c>
      <c r="C293" t="s">
        <v>1067</v>
      </c>
      <c r="D293" t="s">
        <v>1068</v>
      </c>
      <c r="E293" t="s">
        <v>32</v>
      </c>
      <c r="F293" t="s">
        <v>30</v>
      </c>
      <c r="G293" t="s">
        <v>25</v>
      </c>
      <c r="H293" t="s">
        <v>26</v>
      </c>
      <c r="I293" t="s">
        <v>27</v>
      </c>
      <c r="J293" s="1">
        <v>10000</v>
      </c>
      <c r="K293" s="12"/>
      <c r="L293" s="12"/>
      <c r="M293" s="12"/>
      <c r="N293" s="12"/>
      <c r="O293" s="12"/>
      <c r="P293" s="12">
        <v>12.07519913</v>
      </c>
      <c r="Q293" s="12">
        <v>16.34175149</v>
      </c>
      <c r="R293" s="12">
        <v>14.29013613</v>
      </c>
      <c r="S293" s="12">
        <v>11.865839149999999</v>
      </c>
      <c r="T293" s="12">
        <v>14.63266061</v>
      </c>
    </row>
    <row r="294" spans="1:20">
      <c r="A294">
        <v>399111900</v>
      </c>
      <c r="B294" t="s">
        <v>1069</v>
      </c>
      <c r="C294" t="s">
        <v>1070</v>
      </c>
      <c r="D294" t="s">
        <v>1071</v>
      </c>
      <c r="E294" t="s">
        <v>23</v>
      </c>
      <c r="F294" t="s">
        <v>24</v>
      </c>
      <c r="G294" t="s">
        <v>70</v>
      </c>
      <c r="H294" t="s">
        <v>79</v>
      </c>
      <c r="I294" t="s">
        <v>27</v>
      </c>
      <c r="J294" s="1">
        <v>10000</v>
      </c>
      <c r="K294" s="12"/>
      <c r="L294" s="12"/>
      <c r="M294" s="12"/>
      <c r="N294" s="12"/>
      <c r="O294" s="12"/>
      <c r="P294" s="12"/>
      <c r="Q294" s="12"/>
      <c r="R294" s="12">
        <v>8.5829985250000007</v>
      </c>
      <c r="S294" s="12">
        <v>6.8541578100000002</v>
      </c>
      <c r="T294" s="12">
        <v>9.2219700899999992</v>
      </c>
    </row>
    <row r="295" spans="1:20">
      <c r="A295">
        <v>750000680</v>
      </c>
      <c r="B295" t="s">
        <v>1075</v>
      </c>
      <c r="C295" t="s">
        <v>1076</v>
      </c>
      <c r="D295" t="s">
        <v>403</v>
      </c>
      <c r="E295" t="s">
        <v>175</v>
      </c>
      <c r="F295" t="s">
        <v>30</v>
      </c>
      <c r="G295" t="s">
        <v>1077</v>
      </c>
      <c r="H295" t="s">
        <v>1078</v>
      </c>
      <c r="I295" t="s">
        <v>27</v>
      </c>
      <c r="J295" s="1">
        <v>10000</v>
      </c>
      <c r="K295" s="12">
        <v>11.322400869999999</v>
      </c>
      <c r="L295" s="12">
        <v>13.30634242</v>
      </c>
      <c r="M295" s="12">
        <v>14.860592284999999</v>
      </c>
      <c r="N295" s="12">
        <v>15.544097835000001</v>
      </c>
      <c r="O295" s="12">
        <v>15.609858474999999</v>
      </c>
      <c r="P295" s="12">
        <v>13.81555792</v>
      </c>
      <c r="Q295" s="12">
        <v>12.715776569999999</v>
      </c>
      <c r="R295" s="12">
        <v>13.558613555000001</v>
      </c>
      <c r="S295" s="12">
        <v>13.32561215</v>
      </c>
      <c r="T295" s="12">
        <v>10.79764857</v>
      </c>
    </row>
    <row r="296" spans="1:20">
      <c r="A296">
        <v>445007200</v>
      </c>
      <c r="B296" t="s">
        <v>1079</v>
      </c>
      <c r="C296" t="s">
        <v>1080</v>
      </c>
      <c r="D296" t="s">
        <v>58</v>
      </c>
      <c r="E296" t="s">
        <v>49</v>
      </c>
      <c r="F296" t="s">
        <v>30</v>
      </c>
      <c r="G296" t="s">
        <v>768</v>
      </c>
      <c r="H296" t="s">
        <v>160</v>
      </c>
      <c r="I296" t="s">
        <v>27</v>
      </c>
      <c r="J296" s="1">
        <v>10000</v>
      </c>
      <c r="K296" s="12">
        <v>13.76958875</v>
      </c>
      <c r="L296" s="12">
        <v>14.884204499999999</v>
      </c>
      <c r="M296" s="12">
        <v>14.8797595</v>
      </c>
      <c r="N296" s="12">
        <v>14.99295175</v>
      </c>
      <c r="O296" s="12">
        <v>14.999296749999999</v>
      </c>
      <c r="P296" s="12">
        <v>18.6893685</v>
      </c>
      <c r="Q296" s="12">
        <v>14.32653225</v>
      </c>
      <c r="R296" s="12">
        <v>15.278440249999999</v>
      </c>
      <c r="S296" s="12">
        <v>18.268735110000001</v>
      </c>
      <c r="T296" s="12">
        <v>18.908020555</v>
      </c>
    </row>
    <row r="297" spans="1:20">
      <c r="A297">
        <v>111030040</v>
      </c>
      <c r="B297" t="s">
        <v>1081</v>
      </c>
      <c r="C297" t="s">
        <v>1082</v>
      </c>
      <c r="D297" t="s">
        <v>1083</v>
      </c>
      <c r="E297" t="s">
        <v>254</v>
      </c>
      <c r="F297" t="s">
        <v>30</v>
      </c>
      <c r="G297" t="s">
        <v>228</v>
      </c>
      <c r="H297" t="s">
        <v>224</v>
      </c>
      <c r="I297" t="s">
        <v>27</v>
      </c>
      <c r="J297" s="1">
        <v>10000</v>
      </c>
      <c r="K297" s="12">
        <v>16.86450773</v>
      </c>
      <c r="L297" s="12">
        <v>16.889427365</v>
      </c>
      <c r="M297" s="12">
        <v>17.288580575000001</v>
      </c>
      <c r="N297" s="12">
        <v>17.18140447</v>
      </c>
      <c r="O297" s="12">
        <v>20.829972049999999</v>
      </c>
      <c r="P297" s="12">
        <v>24.555094225000001</v>
      </c>
      <c r="Q297" s="12">
        <v>21.503256485000001</v>
      </c>
      <c r="R297" s="12">
        <v>20.27872065</v>
      </c>
      <c r="S297" s="12">
        <v>20.520703725000001</v>
      </c>
      <c r="T297" s="12">
        <v>19.330856364999999</v>
      </c>
    </row>
    <row r="298" spans="1:20">
      <c r="A298">
        <v>998380240</v>
      </c>
      <c r="B298" t="s">
        <v>1084</v>
      </c>
      <c r="C298" t="s">
        <v>598</v>
      </c>
      <c r="D298" t="s">
        <v>599</v>
      </c>
      <c r="E298" t="s">
        <v>600</v>
      </c>
      <c r="F298" t="s">
        <v>24</v>
      </c>
      <c r="G298" t="s">
        <v>70</v>
      </c>
      <c r="H298" t="s">
        <v>79</v>
      </c>
      <c r="I298" t="s">
        <v>27</v>
      </c>
      <c r="J298" s="1">
        <v>10000</v>
      </c>
      <c r="K298" s="12"/>
      <c r="L298" s="12">
        <v>7.2551901049999996</v>
      </c>
      <c r="M298" s="12">
        <v>5.84993579</v>
      </c>
      <c r="N298" s="12">
        <v>7.9055628850000002</v>
      </c>
      <c r="O298" s="12">
        <v>5.8469884150000002</v>
      </c>
      <c r="P298" s="12"/>
      <c r="Q298" s="12"/>
      <c r="R298" s="12"/>
      <c r="S298" s="12">
        <v>5.0159067249999998</v>
      </c>
      <c r="T298" s="12">
        <v>5.8430750900000001</v>
      </c>
    </row>
    <row r="299" spans="1:20">
      <c r="A299">
        <v>113390860</v>
      </c>
      <c r="B299" t="s">
        <v>1085</v>
      </c>
      <c r="C299" t="s">
        <v>1086</v>
      </c>
      <c r="D299" t="s">
        <v>45</v>
      </c>
      <c r="E299" t="s">
        <v>46</v>
      </c>
      <c r="F299" t="s">
        <v>30</v>
      </c>
      <c r="G299" t="s">
        <v>1087</v>
      </c>
      <c r="H299" t="s">
        <v>1088</v>
      </c>
      <c r="I299" t="s">
        <v>27</v>
      </c>
      <c r="J299" s="1">
        <v>10000</v>
      </c>
      <c r="K299" s="12"/>
      <c r="L299" s="12"/>
      <c r="M299" s="12"/>
      <c r="N299" s="12"/>
      <c r="O299" s="12"/>
      <c r="P299" s="12"/>
      <c r="Q299" s="12">
        <v>7.3765410649999996</v>
      </c>
      <c r="R299" s="12">
        <v>7.5623160650000001</v>
      </c>
      <c r="S299" s="12"/>
      <c r="T299" s="12"/>
    </row>
    <row r="300" spans="1:20">
      <c r="A300">
        <v>133026190</v>
      </c>
      <c r="B300" t="s">
        <v>1089</v>
      </c>
      <c r="C300" t="s">
        <v>1090</v>
      </c>
      <c r="D300" t="s">
        <v>1091</v>
      </c>
      <c r="E300" t="s">
        <v>936</v>
      </c>
      <c r="F300" t="s">
        <v>30</v>
      </c>
      <c r="G300" t="s">
        <v>54</v>
      </c>
      <c r="H300" t="s">
        <v>55</v>
      </c>
      <c r="I300" t="s">
        <v>27</v>
      </c>
      <c r="J300" s="1">
        <v>10000</v>
      </c>
      <c r="K300" s="12"/>
      <c r="L300" s="12">
        <v>24.684882214999998</v>
      </c>
      <c r="M300" s="12">
        <v>11.247836789999999</v>
      </c>
      <c r="N300" s="12">
        <v>7.521533185</v>
      </c>
      <c r="O300" s="12">
        <v>10.01414224</v>
      </c>
      <c r="P300" s="12">
        <v>7.69294162</v>
      </c>
      <c r="Q300" s="12">
        <v>7.3412288500000003</v>
      </c>
      <c r="R300" s="12">
        <v>10.269063415</v>
      </c>
      <c r="S300" s="12">
        <v>8.8820042000000008</v>
      </c>
      <c r="T300" s="12">
        <v>6.0526200499999998</v>
      </c>
    </row>
    <row r="301" spans="1:20">
      <c r="A301">
        <v>252076990</v>
      </c>
      <c r="B301" t="s">
        <v>1092</v>
      </c>
      <c r="C301" t="s">
        <v>1093</v>
      </c>
      <c r="D301" t="s">
        <v>453</v>
      </c>
      <c r="E301" t="s">
        <v>36</v>
      </c>
      <c r="F301" t="s">
        <v>30</v>
      </c>
      <c r="G301" t="s">
        <v>123</v>
      </c>
      <c r="H301" t="s">
        <v>124</v>
      </c>
      <c r="I301" t="s">
        <v>27</v>
      </c>
      <c r="J301" s="1">
        <v>10000</v>
      </c>
      <c r="K301" s="12">
        <v>35.28</v>
      </c>
      <c r="L301" s="12">
        <v>34.241491830000001</v>
      </c>
      <c r="M301" s="12">
        <v>6.4759776499999999</v>
      </c>
      <c r="N301" s="12">
        <v>6.52011451</v>
      </c>
      <c r="O301" s="12">
        <v>7.1272227099999999</v>
      </c>
      <c r="P301" s="12">
        <v>50.034621299999998</v>
      </c>
      <c r="Q301" s="12">
        <v>47.329599999999999</v>
      </c>
      <c r="R301" s="12">
        <v>9.75</v>
      </c>
      <c r="S301" s="12">
        <v>34.455800000000004</v>
      </c>
      <c r="T301" s="12">
        <v>33.43</v>
      </c>
    </row>
    <row r="302" spans="1:20">
      <c r="A302">
        <v>999828390</v>
      </c>
      <c r="B302" t="s">
        <v>1094</v>
      </c>
      <c r="F302" t="s">
        <v>24</v>
      </c>
      <c r="G302" t="s">
        <v>60</v>
      </c>
      <c r="H302" t="s">
        <v>74</v>
      </c>
      <c r="I302" t="s">
        <v>27</v>
      </c>
      <c r="J302" s="1">
        <v>10000</v>
      </c>
      <c r="K302" s="12"/>
      <c r="L302" s="12"/>
      <c r="M302" s="12"/>
      <c r="N302" s="12"/>
      <c r="O302" s="12"/>
      <c r="P302" s="12"/>
      <c r="Q302" s="12"/>
      <c r="R302" s="12"/>
      <c r="S302" s="12">
        <v>5.1443414750000001</v>
      </c>
      <c r="T302" s="12"/>
    </row>
    <row r="303" spans="1:20">
      <c r="A303">
        <v>772057330</v>
      </c>
      <c r="B303" t="s">
        <v>1095</v>
      </c>
      <c r="C303" t="s">
        <v>1096</v>
      </c>
      <c r="D303" t="s">
        <v>204</v>
      </c>
      <c r="E303" t="s">
        <v>205</v>
      </c>
      <c r="F303" t="s">
        <v>30</v>
      </c>
      <c r="G303" t="s">
        <v>123</v>
      </c>
      <c r="H303" t="s">
        <v>124</v>
      </c>
      <c r="I303" t="s">
        <v>27</v>
      </c>
      <c r="J303" s="1">
        <v>10000</v>
      </c>
      <c r="K303" s="12"/>
      <c r="L303" s="12">
        <v>8.6470775</v>
      </c>
      <c r="M303" s="12">
        <v>9.6523100500000005</v>
      </c>
      <c r="N303" s="12">
        <v>16.843497395</v>
      </c>
      <c r="O303" s="12">
        <v>17.910943</v>
      </c>
      <c r="P303" s="12">
        <v>23.736654885</v>
      </c>
      <c r="Q303" s="12">
        <v>24.134589649999999</v>
      </c>
      <c r="R303" s="12">
        <v>24.985248429999999</v>
      </c>
      <c r="S303" s="12">
        <v>21.4682037</v>
      </c>
      <c r="T303" s="12">
        <v>36.663981935000002</v>
      </c>
    </row>
    <row r="304" spans="1:20">
      <c r="A304">
        <v>230222300</v>
      </c>
      <c r="B304" t="s">
        <v>1099</v>
      </c>
      <c r="C304" t="s">
        <v>1100</v>
      </c>
      <c r="D304" t="s">
        <v>543</v>
      </c>
      <c r="E304" t="s">
        <v>269</v>
      </c>
      <c r="F304" t="s">
        <v>30</v>
      </c>
      <c r="G304" t="s">
        <v>70</v>
      </c>
      <c r="H304" t="s">
        <v>79</v>
      </c>
      <c r="I304" t="s">
        <v>27</v>
      </c>
      <c r="J304" s="1">
        <v>10000</v>
      </c>
      <c r="K304" s="12"/>
      <c r="L304" s="12"/>
      <c r="M304" s="12"/>
      <c r="N304" s="12"/>
      <c r="O304" s="12"/>
      <c r="P304" s="12"/>
      <c r="Q304" s="12"/>
      <c r="R304" s="12"/>
      <c r="S304" s="12"/>
      <c r="T304" s="12">
        <v>6.4851387300000001</v>
      </c>
    </row>
    <row r="305" spans="1:20">
      <c r="A305">
        <v>998378920</v>
      </c>
      <c r="B305" t="s">
        <v>1101</v>
      </c>
      <c r="C305" t="s">
        <v>791</v>
      </c>
      <c r="D305" t="s">
        <v>184</v>
      </c>
      <c r="E305" t="s">
        <v>566</v>
      </c>
      <c r="F305" t="s">
        <v>24</v>
      </c>
      <c r="G305" t="s">
        <v>25</v>
      </c>
      <c r="H305" t="s">
        <v>26</v>
      </c>
      <c r="I305" t="s">
        <v>27</v>
      </c>
      <c r="J305" s="1">
        <v>10000</v>
      </c>
      <c r="K305" s="12"/>
      <c r="L305" s="12"/>
      <c r="M305" s="12"/>
      <c r="N305" s="12"/>
      <c r="O305" s="12"/>
      <c r="P305" s="12">
        <v>51.183500000000002</v>
      </c>
      <c r="Q305" s="12"/>
      <c r="R305" s="12"/>
      <c r="S305" s="12"/>
      <c r="T305" s="12">
        <v>78.231246479999996</v>
      </c>
    </row>
    <row r="306" spans="1:20">
      <c r="A306">
        <v>642028420</v>
      </c>
      <c r="B306" t="s">
        <v>1102</v>
      </c>
      <c r="C306" t="s">
        <v>1103</v>
      </c>
      <c r="D306" t="s">
        <v>288</v>
      </c>
      <c r="E306" t="s">
        <v>373</v>
      </c>
      <c r="F306" t="s">
        <v>30</v>
      </c>
      <c r="G306" t="s">
        <v>234</v>
      </c>
      <c r="H306" t="s">
        <v>251</v>
      </c>
      <c r="I306" t="s">
        <v>27</v>
      </c>
      <c r="J306" s="1">
        <v>10000</v>
      </c>
      <c r="K306" s="12">
        <v>16.408185815</v>
      </c>
      <c r="L306" s="12">
        <v>9.6395526599999997</v>
      </c>
      <c r="M306" s="12"/>
      <c r="N306" s="12"/>
      <c r="O306" s="12"/>
      <c r="P306" s="12">
        <v>18.597326020000001</v>
      </c>
      <c r="Q306" s="12">
        <v>13.4214424</v>
      </c>
      <c r="R306" s="12"/>
      <c r="S306" s="12"/>
      <c r="T306" s="12"/>
    </row>
    <row r="307" spans="1:20">
      <c r="A307">
        <v>737092730</v>
      </c>
      <c r="B307" t="s">
        <v>1104</v>
      </c>
      <c r="C307" t="s">
        <v>1105</v>
      </c>
      <c r="D307" t="s">
        <v>1106</v>
      </c>
      <c r="E307" t="s">
        <v>87</v>
      </c>
      <c r="F307" t="s">
        <v>30</v>
      </c>
      <c r="G307" t="s">
        <v>123</v>
      </c>
      <c r="H307" t="s">
        <v>124</v>
      </c>
      <c r="I307" t="s">
        <v>27</v>
      </c>
      <c r="J307" s="1">
        <v>10000</v>
      </c>
      <c r="K307" s="12">
        <v>40.523040199999997</v>
      </c>
      <c r="L307" s="12">
        <v>11.398339755</v>
      </c>
      <c r="M307" s="12">
        <v>36.701259329999999</v>
      </c>
      <c r="N307" s="12">
        <v>45.643328595</v>
      </c>
      <c r="O307" s="12">
        <v>52.428049739999999</v>
      </c>
      <c r="P307" s="12">
        <v>37.857653169999999</v>
      </c>
      <c r="Q307" s="12">
        <v>41.418041000000002</v>
      </c>
      <c r="R307" s="12">
        <v>95.182535000000001</v>
      </c>
      <c r="S307" s="12">
        <v>54.539810000000003</v>
      </c>
      <c r="T307" s="12">
        <v>19.135706500000001</v>
      </c>
    </row>
    <row r="308" spans="1:20">
      <c r="A308">
        <v>268154370</v>
      </c>
      <c r="B308" t="s">
        <v>1107</v>
      </c>
      <c r="C308" t="s">
        <v>1108</v>
      </c>
      <c r="D308" t="s">
        <v>434</v>
      </c>
      <c r="E308" t="s">
        <v>32</v>
      </c>
      <c r="F308" t="s">
        <v>30</v>
      </c>
      <c r="G308" t="s">
        <v>382</v>
      </c>
      <c r="H308" t="s">
        <v>383</v>
      </c>
      <c r="I308" t="s">
        <v>27</v>
      </c>
      <c r="J308" s="1">
        <v>10000</v>
      </c>
      <c r="K308" s="12">
        <v>11.60003</v>
      </c>
      <c r="L308" s="12">
        <v>12.45003</v>
      </c>
      <c r="M308" s="12">
        <v>12.45003</v>
      </c>
      <c r="N308" s="12">
        <v>12.45003</v>
      </c>
      <c r="O308" s="12"/>
      <c r="P308" s="12"/>
      <c r="Q308" s="12"/>
      <c r="R308" s="12"/>
      <c r="S308" s="12"/>
      <c r="T308" s="12"/>
    </row>
    <row r="309" spans="1:20">
      <c r="A309">
        <v>772010140</v>
      </c>
      <c r="B309" t="s">
        <v>1109</v>
      </c>
      <c r="C309" t="s">
        <v>1110</v>
      </c>
      <c r="D309" t="s">
        <v>204</v>
      </c>
      <c r="E309" t="s">
        <v>205</v>
      </c>
      <c r="F309" t="s">
        <v>30</v>
      </c>
      <c r="G309" t="s">
        <v>698</v>
      </c>
      <c r="H309" t="s">
        <v>699</v>
      </c>
      <c r="I309" t="s">
        <v>27</v>
      </c>
      <c r="J309" s="1">
        <v>10000</v>
      </c>
      <c r="K309" s="12">
        <v>353.82811953999999</v>
      </c>
      <c r="L309" s="12">
        <v>255.64301392499999</v>
      </c>
      <c r="M309" s="12">
        <v>269.70079853499999</v>
      </c>
      <c r="N309" s="12">
        <v>257.3634065</v>
      </c>
      <c r="O309" s="12"/>
      <c r="P309" s="12"/>
      <c r="Q309" s="12"/>
      <c r="R309" s="12"/>
      <c r="S309" s="12"/>
      <c r="T309" s="12"/>
    </row>
    <row r="310" spans="1:20">
      <c r="A310">
        <v>399134010</v>
      </c>
      <c r="B310" t="s">
        <v>1111</v>
      </c>
      <c r="C310" t="s">
        <v>1112</v>
      </c>
      <c r="D310" t="s">
        <v>58</v>
      </c>
      <c r="E310" t="s">
        <v>1113</v>
      </c>
      <c r="F310" t="s">
        <v>24</v>
      </c>
      <c r="G310" t="s">
        <v>25</v>
      </c>
      <c r="H310" t="s">
        <v>26</v>
      </c>
      <c r="I310" t="s">
        <v>27</v>
      </c>
      <c r="J310" s="1">
        <v>10000</v>
      </c>
      <c r="K310" s="12"/>
      <c r="L310" s="12"/>
      <c r="M310" s="12"/>
      <c r="N310" s="12"/>
      <c r="O310" s="12"/>
      <c r="P310" s="12"/>
      <c r="Q310" s="12"/>
      <c r="R310" s="12"/>
      <c r="S310" s="12"/>
      <c r="T310" s="12">
        <v>5.5494649999999996</v>
      </c>
    </row>
    <row r="311" spans="1:20">
      <c r="A311">
        <v>737063030</v>
      </c>
      <c r="B311" t="s">
        <v>1114</v>
      </c>
      <c r="C311" t="s">
        <v>1115</v>
      </c>
      <c r="D311" t="s">
        <v>527</v>
      </c>
      <c r="E311" t="s">
        <v>87</v>
      </c>
      <c r="F311" t="s">
        <v>30</v>
      </c>
      <c r="G311" t="s">
        <v>270</v>
      </c>
      <c r="H311" t="s">
        <v>271</v>
      </c>
      <c r="I311" t="s">
        <v>27</v>
      </c>
      <c r="J311" s="1">
        <v>10000</v>
      </c>
      <c r="K311" s="12"/>
      <c r="L311" s="12"/>
      <c r="M311" s="12"/>
      <c r="N311" s="12"/>
      <c r="O311" s="12"/>
      <c r="P311" s="12"/>
      <c r="Q311" s="12"/>
      <c r="R311" s="12"/>
      <c r="S311" s="12"/>
      <c r="T311" s="12">
        <v>14.979668070000001</v>
      </c>
    </row>
    <row r="312" spans="1:20">
      <c r="A312">
        <v>399091110</v>
      </c>
      <c r="B312" t="s">
        <v>1116</v>
      </c>
      <c r="F312" t="s">
        <v>24</v>
      </c>
      <c r="G312" t="s">
        <v>25</v>
      </c>
      <c r="H312" t="s">
        <v>26</v>
      </c>
      <c r="I312" t="s">
        <v>27</v>
      </c>
      <c r="J312" s="1">
        <v>10000</v>
      </c>
      <c r="K312" s="12"/>
      <c r="L312" s="12"/>
      <c r="M312" s="12"/>
      <c r="N312" s="12">
        <v>71.036923250000001</v>
      </c>
      <c r="O312" s="12">
        <v>82.886187710000002</v>
      </c>
      <c r="P312" s="12">
        <v>6.3105401399999996</v>
      </c>
      <c r="Q312" s="12"/>
      <c r="R312" s="12"/>
      <c r="S312" s="12"/>
      <c r="T312" s="12"/>
    </row>
    <row r="313" spans="1:20">
      <c r="A313">
        <v>399141820</v>
      </c>
      <c r="B313" t="s">
        <v>1117</v>
      </c>
      <c r="C313" t="s">
        <v>1118</v>
      </c>
      <c r="D313" t="s">
        <v>77</v>
      </c>
      <c r="E313" t="s">
        <v>261</v>
      </c>
      <c r="F313" t="s">
        <v>24</v>
      </c>
      <c r="G313" t="s">
        <v>70</v>
      </c>
      <c r="H313" t="s">
        <v>79</v>
      </c>
      <c r="I313" t="s">
        <v>27</v>
      </c>
      <c r="J313" s="1">
        <v>10000</v>
      </c>
      <c r="K313" s="12"/>
      <c r="L313" s="12"/>
      <c r="M313" s="12"/>
      <c r="N313" s="12"/>
      <c r="O313" s="12"/>
      <c r="P313" s="12"/>
      <c r="Q313" s="12"/>
      <c r="R313" s="12"/>
      <c r="S313" s="12"/>
      <c r="T313" s="12">
        <v>16.3518875</v>
      </c>
    </row>
    <row r="314" spans="1:20">
      <c r="A314">
        <v>627036630</v>
      </c>
      <c r="B314" t="s">
        <v>1120</v>
      </c>
      <c r="C314" t="s">
        <v>1121</v>
      </c>
      <c r="D314" t="s">
        <v>1122</v>
      </c>
      <c r="E314" t="s">
        <v>78</v>
      </c>
      <c r="F314" t="s">
        <v>30</v>
      </c>
      <c r="G314" t="s">
        <v>234</v>
      </c>
      <c r="H314" t="s">
        <v>251</v>
      </c>
      <c r="I314" t="s">
        <v>27</v>
      </c>
      <c r="J314" s="1">
        <v>10000</v>
      </c>
      <c r="K314" s="12"/>
      <c r="L314" s="12"/>
      <c r="M314" s="12"/>
      <c r="N314" s="12"/>
      <c r="O314" s="12"/>
      <c r="P314" s="12"/>
      <c r="Q314" s="12">
        <v>6.9570372149999997</v>
      </c>
      <c r="R314" s="12">
        <v>7.7497822300000001</v>
      </c>
      <c r="S314" s="12"/>
      <c r="T314" s="12"/>
    </row>
    <row r="315" spans="1:20">
      <c r="A315">
        <v>399123230</v>
      </c>
      <c r="B315" t="s">
        <v>1123</v>
      </c>
      <c r="C315" t="s">
        <v>315</v>
      </c>
      <c r="D315" t="s">
        <v>64</v>
      </c>
      <c r="E315" t="s">
        <v>316</v>
      </c>
      <c r="F315" t="s">
        <v>24</v>
      </c>
      <c r="H315" t="s">
        <v>26</v>
      </c>
      <c r="I315" t="s">
        <v>27</v>
      </c>
      <c r="J315" s="1">
        <v>10000</v>
      </c>
      <c r="K315" s="12"/>
      <c r="L315" s="12"/>
      <c r="M315" s="12"/>
      <c r="N315" s="12"/>
      <c r="O315" s="12"/>
      <c r="P315" s="12"/>
      <c r="Q315" s="12"/>
      <c r="R315" s="12">
        <v>12.5443774</v>
      </c>
      <c r="S315" s="12">
        <v>10.997833</v>
      </c>
      <c r="T315" s="12">
        <v>10.898993975</v>
      </c>
    </row>
    <row r="316" spans="1:20">
      <c r="A316">
        <v>399110910</v>
      </c>
      <c r="B316" t="s">
        <v>1124</v>
      </c>
      <c r="C316" t="s">
        <v>1125</v>
      </c>
      <c r="D316" t="s">
        <v>891</v>
      </c>
      <c r="E316" t="s">
        <v>547</v>
      </c>
      <c r="F316" t="s">
        <v>24</v>
      </c>
      <c r="G316" t="s">
        <v>25</v>
      </c>
      <c r="H316" t="s">
        <v>26</v>
      </c>
      <c r="I316" t="s">
        <v>27</v>
      </c>
      <c r="J316" s="1">
        <v>10000</v>
      </c>
      <c r="K316" s="12"/>
      <c r="L316" s="12"/>
      <c r="M316" s="12"/>
      <c r="N316" s="12"/>
      <c r="O316" s="12"/>
      <c r="P316" s="12"/>
      <c r="Q316" s="12">
        <v>16.099476249999999</v>
      </c>
      <c r="R316" s="12">
        <v>57.527316839999997</v>
      </c>
      <c r="S316" s="12">
        <v>13.43816202</v>
      </c>
      <c r="T316" s="12">
        <v>11.501067275</v>
      </c>
    </row>
    <row r="317" spans="1:20">
      <c r="A317">
        <v>459032200</v>
      </c>
      <c r="B317" t="s">
        <v>1126</v>
      </c>
      <c r="C317" t="s">
        <v>1127</v>
      </c>
      <c r="D317" t="s">
        <v>83</v>
      </c>
      <c r="E317" t="s">
        <v>84</v>
      </c>
      <c r="F317" t="s">
        <v>30</v>
      </c>
      <c r="G317" t="s">
        <v>320</v>
      </c>
      <c r="H317" t="s">
        <v>321</v>
      </c>
      <c r="I317" t="s">
        <v>27</v>
      </c>
      <c r="J317" s="1">
        <v>10000</v>
      </c>
      <c r="K317" s="12"/>
      <c r="L317" s="12"/>
      <c r="M317" s="12"/>
      <c r="N317" s="12"/>
      <c r="O317" s="12">
        <v>6.4332435500000003</v>
      </c>
      <c r="P317" s="12">
        <v>5.8494647300000002</v>
      </c>
      <c r="Q317" s="12">
        <v>6.4166231700000003</v>
      </c>
      <c r="R317" s="12">
        <v>5.2400096249999999</v>
      </c>
      <c r="S317" s="12">
        <v>7.3532568950000003</v>
      </c>
      <c r="T317" s="12">
        <v>10.605589325</v>
      </c>
    </row>
    <row r="318" spans="1:20">
      <c r="A318">
        <v>399102990</v>
      </c>
      <c r="B318" t="s">
        <v>1128</v>
      </c>
      <c r="C318" t="s">
        <v>287</v>
      </c>
      <c r="D318" t="s">
        <v>288</v>
      </c>
      <c r="E318" t="s">
        <v>289</v>
      </c>
      <c r="F318" t="s">
        <v>24</v>
      </c>
      <c r="G318" t="s">
        <v>70</v>
      </c>
      <c r="H318" t="s">
        <v>26</v>
      </c>
      <c r="I318" t="s">
        <v>27</v>
      </c>
      <c r="J318" s="1">
        <v>10000</v>
      </c>
      <c r="K318" s="12"/>
      <c r="L318" s="12"/>
      <c r="M318" s="12"/>
      <c r="N318" s="12">
        <v>27.848283124999998</v>
      </c>
      <c r="O318" s="12"/>
      <c r="P318" s="12"/>
      <c r="Q318" s="12"/>
      <c r="R318" s="12"/>
      <c r="S318" s="12"/>
      <c r="T318" s="12"/>
    </row>
    <row r="319" spans="1:20">
      <c r="A319">
        <v>399099030</v>
      </c>
      <c r="B319" t="s">
        <v>1129</v>
      </c>
      <c r="C319" t="s">
        <v>1130</v>
      </c>
      <c r="D319" t="s">
        <v>1131</v>
      </c>
      <c r="E319" t="s">
        <v>23</v>
      </c>
      <c r="F319" t="s">
        <v>24</v>
      </c>
      <c r="G319" t="s">
        <v>25</v>
      </c>
      <c r="H319" t="s">
        <v>26</v>
      </c>
      <c r="I319" t="s">
        <v>27</v>
      </c>
      <c r="J319" s="1">
        <v>10000</v>
      </c>
      <c r="K319" s="12"/>
      <c r="L319" s="12"/>
      <c r="M319" s="12"/>
      <c r="N319" s="12"/>
      <c r="O319" s="12">
        <v>5.4657989000000002</v>
      </c>
      <c r="P319" s="12"/>
      <c r="Q319" s="12"/>
      <c r="R319" s="12"/>
      <c r="S319" s="12"/>
      <c r="T319" s="12"/>
    </row>
    <row r="320" spans="1:20">
      <c r="A320">
        <v>858019470</v>
      </c>
      <c r="B320" t="s">
        <v>1132</v>
      </c>
      <c r="C320" t="s">
        <v>1133</v>
      </c>
      <c r="D320" t="s">
        <v>592</v>
      </c>
      <c r="E320" t="s">
        <v>460</v>
      </c>
      <c r="F320" t="s">
        <v>30</v>
      </c>
      <c r="G320" t="s">
        <v>240</v>
      </c>
      <c r="H320" t="s">
        <v>241</v>
      </c>
      <c r="I320" t="s">
        <v>27</v>
      </c>
      <c r="J320" s="1">
        <v>10000</v>
      </c>
      <c r="K320" s="12">
        <v>19.0111855</v>
      </c>
      <c r="L320" s="12">
        <v>20.9614005</v>
      </c>
      <c r="M320" s="12">
        <v>29.252839999999999</v>
      </c>
      <c r="N320" s="12">
        <v>26.2528045</v>
      </c>
      <c r="O320" s="12">
        <v>19.1745725</v>
      </c>
      <c r="P320" s="12">
        <v>20.607241500000001</v>
      </c>
      <c r="Q320" s="12">
        <v>21.187294999999999</v>
      </c>
      <c r="R320" s="12">
        <v>27.768028999999999</v>
      </c>
      <c r="S320" s="12">
        <v>50.262454499999997</v>
      </c>
      <c r="T320" s="12"/>
    </row>
    <row r="321" spans="1:20">
      <c r="A321">
        <v>128027350</v>
      </c>
      <c r="B321" t="s">
        <v>1134</v>
      </c>
      <c r="C321" t="s">
        <v>777</v>
      </c>
      <c r="D321" t="s">
        <v>778</v>
      </c>
      <c r="E321" t="s">
        <v>42</v>
      </c>
      <c r="F321" t="s">
        <v>30</v>
      </c>
      <c r="G321" t="s">
        <v>927</v>
      </c>
      <c r="H321" t="s">
        <v>928</v>
      </c>
      <c r="I321" t="s">
        <v>27</v>
      </c>
      <c r="J321" s="1">
        <v>10000</v>
      </c>
      <c r="K321" s="12"/>
      <c r="L321" s="12"/>
      <c r="M321" s="12"/>
      <c r="N321" s="12"/>
      <c r="O321" s="12"/>
      <c r="P321" s="12"/>
      <c r="Q321" s="12"/>
      <c r="R321" s="12">
        <v>14.251211530000001</v>
      </c>
      <c r="S321" s="12">
        <v>83.908815809999993</v>
      </c>
      <c r="T321" s="12">
        <v>87.967657369999998</v>
      </c>
    </row>
    <row r="322" spans="1:20">
      <c r="A322">
        <v>424016230</v>
      </c>
      <c r="B322" t="s">
        <v>1135</v>
      </c>
      <c r="C322" t="s">
        <v>1136</v>
      </c>
      <c r="D322" t="s">
        <v>91</v>
      </c>
      <c r="E322" t="s">
        <v>92</v>
      </c>
      <c r="F322" t="s">
        <v>30</v>
      </c>
      <c r="G322" t="s">
        <v>320</v>
      </c>
      <c r="H322" t="s">
        <v>55</v>
      </c>
      <c r="I322" t="s">
        <v>27</v>
      </c>
      <c r="J322" s="1">
        <v>10000</v>
      </c>
      <c r="K322" s="12">
        <v>48.715654684999997</v>
      </c>
      <c r="L322" s="12">
        <v>123.25228262500001</v>
      </c>
      <c r="M322" s="12">
        <v>98.389760045000003</v>
      </c>
      <c r="N322" s="12">
        <v>10.70673317</v>
      </c>
      <c r="O322" s="12">
        <v>8.4454563199999999</v>
      </c>
      <c r="P322" s="12">
        <v>5.7556628400000003</v>
      </c>
      <c r="Q322" s="12">
        <v>8.5078155249999998</v>
      </c>
      <c r="R322" s="12"/>
      <c r="S322" s="12"/>
      <c r="T322" s="12">
        <v>6.3927045199999997</v>
      </c>
    </row>
    <row r="323" spans="1:20">
      <c r="A323">
        <v>460034740</v>
      </c>
      <c r="B323" t="s">
        <v>1137</v>
      </c>
      <c r="C323" t="s">
        <v>1138</v>
      </c>
      <c r="D323" t="s">
        <v>196</v>
      </c>
      <c r="E323" t="s">
        <v>197</v>
      </c>
      <c r="F323" t="s">
        <v>30</v>
      </c>
      <c r="G323" t="s">
        <v>679</v>
      </c>
      <c r="H323" t="s">
        <v>680</v>
      </c>
      <c r="I323" t="s">
        <v>27</v>
      </c>
      <c r="J323" s="1">
        <v>10000</v>
      </c>
      <c r="K323" s="12">
        <v>16.851377915</v>
      </c>
      <c r="L323" s="12">
        <v>18.234474129999999</v>
      </c>
      <c r="M323" s="12">
        <v>22.506603675000001</v>
      </c>
      <c r="N323" s="12">
        <v>15.650173795000001</v>
      </c>
      <c r="O323" s="12">
        <v>13.271432805</v>
      </c>
      <c r="P323" s="12">
        <v>16.006813914999999</v>
      </c>
      <c r="Q323" s="12">
        <v>15.944582240000001</v>
      </c>
      <c r="R323" s="12">
        <v>12.575999984999999</v>
      </c>
      <c r="S323" s="12">
        <v>12.9886553</v>
      </c>
      <c r="T323" s="12">
        <v>15.375921934999999</v>
      </c>
    </row>
    <row r="324" spans="1:20">
      <c r="A324">
        <v>998369900</v>
      </c>
      <c r="B324" t="s">
        <v>1139</v>
      </c>
      <c r="C324" t="s">
        <v>890</v>
      </c>
      <c r="D324" t="s">
        <v>891</v>
      </c>
      <c r="E324" t="s">
        <v>547</v>
      </c>
      <c r="F324" t="s">
        <v>24</v>
      </c>
      <c r="G324" t="s">
        <v>25</v>
      </c>
      <c r="H324" t="s">
        <v>26</v>
      </c>
      <c r="I324" t="s">
        <v>27</v>
      </c>
      <c r="J324" s="1">
        <v>10000</v>
      </c>
      <c r="K324" s="12">
        <v>7.8828726549999999</v>
      </c>
      <c r="L324" s="12">
        <v>8.4646443799999993</v>
      </c>
      <c r="M324" s="12">
        <v>7.9705885299999997</v>
      </c>
      <c r="N324" s="12">
        <v>14.484668935</v>
      </c>
      <c r="O324" s="12">
        <v>11.125253089999999</v>
      </c>
      <c r="P324" s="12">
        <v>11.182576425000001</v>
      </c>
      <c r="Q324" s="12">
        <v>12.568479735</v>
      </c>
      <c r="R324" s="12">
        <v>13.285386280000001</v>
      </c>
      <c r="S324" s="12">
        <v>15.427414945000001</v>
      </c>
      <c r="T324" s="12">
        <v>8.7034742049999991</v>
      </c>
    </row>
    <row r="325" spans="1:20">
      <c r="A325">
        <v>999955990</v>
      </c>
      <c r="B325" t="s">
        <v>1140</v>
      </c>
      <c r="C325" t="s">
        <v>132</v>
      </c>
      <c r="D325" t="s">
        <v>133</v>
      </c>
      <c r="E325" t="s">
        <v>134</v>
      </c>
      <c r="F325" t="s">
        <v>24</v>
      </c>
      <c r="G325" t="s">
        <v>25</v>
      </c>
      <c r="H325" t="s">
        <v>26</v>
      </c>
      <c r="I325" t="s">
        <v>27</v>
      </c>
      <c r="J325" s="1">
        <v>10000</v>
      </c>
      <c r="K325" s="12">
        <v>13.32005873</v>
      </c>
      <c r="L325" s="12">
        <v>12.343825860000001</v>
      </c>
      <c r="M325" s="12">
        <v>12.071689275000001</v>
      </c>
      <c r="N325" s="12">
        <v>13.306175735</v>
      </c>
      <c r="O325" s="12">
        <v>10.000962905</v>
      </c>
      <c r="P325" s="12">
        <v>12.303351190000001</v>
      </c>
      <c r="Q325" s="12">
        <v>13.105083165</v>
      </c>
      <c r="R325" s="12">
        <v>12.264432814999999</v>
      </c>
      <c r="S325" s="12">
        <v>11.715378834999999</v>
      </c>
      <c r="T325" s="12"/>
    </row>
    <row r="326" spans="1:20">
      <c r="A326">
        <v>737011110</v>
      </c>
      <c r="B326" t="s">
        <v>1141</v>
      </c>
      <c r="C326" t="s">
        <v>1142</v>
      </c>
      <c r="D326" t="s">
        <v>527</v>
      </c>
      <c r="E326" t="s">
        <v>87</v>
      </c>
      <c r="F326" t="s">
        <v>30</v>
      </c>
      <c r="G326" t="s">
        <v>147</v>
      </c>
      <c r="H326" t="s">
        <v>148</v>
      </c>
      <c r="I326" t="s">
        <v>27</v>
      </c>
      <c r="J326" s="1">
        <v>10000</v>
      </c>
      <c r="K326" s="12">
        <v>24.294244150000001</v>
      </c>
      <c r="L326" s="12">
        <v>26.825836039999999</v>
      </c>
      <c r="M326" s="12">
        <v>10.75109005</v>
      </c>
      <c r="N326" s="12">
        <v>17.165409499999999</v>
      </c>
      <c r="O326" s="12">
        <v>15.997829060000001</v>
      </c>
      <c r="P326" s="12"/>
      <c r="Q326" s="12"/>
      <c r="R326" s="12"/>
      <c r="S326" s="12">
        <v>22.192475495</v>
      </c>
      <c r="T326" s="12"/>
    </row>
    <row r="327" spans="1:20">
      <c r="A327">
        <v>268028420</v>
      </c>
      <c r="B327" t="s">
        <v>1143</v>
      </c>
      <c r="C327" t="s">
        <v>1144</v>
      </c>
      <c r="D327" t="s">
        <v>31</v>
      </c>
      <c r="E327" t="s">
        <v>32</v>
      </c>
      <c r="F327" t="s">
        <v>30</v>
      </c>
      <c r="G327" t="s">
        <v>60</v>
      </c>
      <c r="H327" t="s">
        <v>74</v>
      </c>
      <c r="I327" t="s">
        <v>27</v>
      </c>
      <c r="J327" s="1">
        <v>10000</v>
      </c>
      <c r="K327" s="12">
        <v>7.9399071899999996</v>
      </c>
      <c r="L327" s="12">
        <v>7.1043833300000001</v>
      </c>
      <c r="M327" s="12">
        <v>10.643260850000001</v>
      </c>
      <c r="N327" s="12">
        <v>13.87465942</v>
      </c>
      <c r="O327" s="12">
        <v>15.139267784999999</v>
      </c>
      <c r="P327" s="12">
        <v>13.958561720000001</v>
      </c>
      <c r="Q327" s="12">
        <v>12.386431290000001</v>
      </c>
      <c r="R327" s="12">
        <v>8.7806825800000006</v>
      </c>
      <c r="S327" s="12">
        <v>12.605113810000001</v>
      </c>
      <c r="T327" s="12">
        <v>8.4254370949999995</v>
      </c>
    </row>
    <row r="328" spans="1:20">
      <c r="A328">
        <v>750010580</v>
      </c>
      <c r="B328" t="s">
        <v>1145</v>
      </c>
      <c r="C328" t="s">
        <v>1146</v>
      </c>
      <c r="D328" t="s">
        <v>174</v>
      </c>
      <c r="E328" t="s">
        <v>175</v>
      </c>
      <c r="F328" t="s">
        <v>30</v>
      </c>
      <c r="G328" t="s">
        <v>1147</v>
      </c>
      <c r="H328" t="s">
        <v>1148</v>
      </c>
      <c r="I328" t="s">
        <v>27</v>
      </c>
      <c r="J328" s="1">
        <v>10000</v>
      </c>
      <c r="K328" s="12">
        <v>11.08702456</v>
      </c>
      <c r="L328" s="12">
        <v>13.983762</v>
      </c>
      <c r="M328" s="12">
        <v>15.5476039</v>
      </c>
      <c r="N328" s="12"/>
      <c r="O328" s="12"/>
      <c r="P328" s="12"/>
      <c r="Q328" s="12"/>
      <c r="R328" s="12"/>
      <c r="S328" s="12"/>
      <c r="T328" s="12"/>
    </row>
    <row r="329" spans="1:20">
      <c r="A329">
        <v>113127300</v>
      </c>
      <c r="B329" t="s">
        <v>1149</v>
      </c>
      <c r="C329" t="s">
        <v>1150</v>
      </c>
      <c r="D329" t="s">
        <v>178</v>
      </c>
      <c r="E329" t="s">
        <v>46</v>
      </c>
      <c r="F329" t="s">
        <v>30</v>
      </c>
      <c r="G329" t="s">
        <v>123</v>
      </c>
      <c r="H329" t="s">
        <v>124</v>
      </c>
      <c r="I329" t="s">
        <v>27</v>
      </c>
      <c r="J329" s="1">
        <v>10000</v>
      </c>
      <c r="K329" s="12">
        <v>54.660925110000001</v>
      </c>
      <c r="L329" s="12">
        <v>59.167243554999999</v>
      </c>
      <c r="M329" s="12">
        <v>76.524274579999997</v>
      </c>
      <c r="N329" s="12">
        <v>63.349796220000002</v>
      </c>
      <c r="O329" s="12">
        <v>85.106693664999995</v>
      </c>
      <c r="P329" s="12">
        <v>150.26057961000001</v>
      </c>
      <c r="Q329" s="12">
        <v>110.01148655</v>
      </c>
      <c r="R329" s="12">
        <v>114.146415725</v>
      </c>
      <c r="S329" s="12">
        <v>101.9567213</v>
      </c>
      <c r="T329" s="12">
        <v>113.127454345</v>
      </c>
    </row>
    <row r="330" spans="1:20">
      <c r="A330">
        <v>436011950</v>
      </c>
      <c r="B330" t="s">
        <v>1151</v>
      </c>
      <c r="C330" t="s">
        <v>1152</v>
      </c>
      <c r="D330" t="s">
        <v>821</v>
      </c>
      <c r="E330" t="s">
        <v>338</v>
      </c>
      <c r="F330" t="s">
        <v>30</v>
      </c>
      <c r="G330" t="s">
        <v>1065</v>
      </c>
      <c r="H330" t="s">
        <v>507</v>
      </c>
      <c r="I330" t="s">
        <v>27</v>
      </c>
      <c r="J330" s="1">
        <v>10000</v>
      </c>
      <c r="K330" s="12">
        <v>7.6431180000000003</v>
      </c>
      <c r="L330" s="12">
        <v>6.4263203000000004</v>
      </c>
      <c r="M330" s="12">
        <v>7.9990734999999997</v>
      </c>
      <c r="N330" s="12">
        <v>6.2253304500000004</v>
      </c>
      <c r="O330" s="12">
        <v>5.1577042500000001</v>
      </c>
      <c r="P330" s="12">
        <v>7.2928520499999996</v>
      </c>
      <c r="Q330" s="12">
        <v>8.5116690500000001</v>
      </c>
      <c r="R330" s="12">
        <v>8.5850022500000005</v>
      </c>
      <c r="S330" s="12">
        <v>8.2856219000000007</v>
      </c>
      <c r="T330" s="12">
        <v>9.0738017000000006</v>
      </c>
    </row>
    <row r="331" spans="1:20">
      <c r="A331">
        <v>469033730</v>
      </c>
      <c r="B331" t="s">
        <v>1153</v>
      </c>
      <c r="C331" t="s">
        <v>1154</v>
      </c>
      <c r="D331" t="s">
        <v>1097</v>
      </c>
      <c r="E331" t="s">
        <v>29</v>
      </c>
      <c r="F331" t="s">
        <v>30</v>
      </c>
      <c r="G331" t="s">
        <v>164</v>
      </c>
      <c r="H331" t="s">
        <v>165</v>
      </c>
      <c r="I331" t="s">
        <v>27</v>
      </c>
      <c r="J331" s="1">
        <v>10000</v>
      </c>
      <c r="K331" s="12">
        <v>97.430641050000006</v>
      </c>
      <c r="L331" s="12">
        <v>98.227534050000003</v>
      </c>
      <c r="M331" s="12">
        <v>95.102135075000007</v>
      </c>
      <c r="N331" s="12">
        <v>89.250376599999996</v>
      </c>
      <c r="O331" s="12">
        <v>80.598755870000005</v>
      </c>
      <c r="P331" s="12">
        <v>82.886564225000001</v>
      </c>
      <c r="Q331" s="12">
        <v>84.223059039999995</v>
      </c>
      <c r="R331" s="12">
        <v>68.435897260000004</v>
      </c>
      <c r="S331" s="12">
        <v>57.569493979999997</v>
      </c>
      <c r="T331" s="12">
        <v>104.157297075</v>
      </c>
    </row>
    <row r="332" spans="1:20">
      <c r="A332">
        <v>998361540</v>
      </c>
      <c r="B332" t="s">
        <v>1156</v>
      </c>
      <c r="F332" t="s">
        <v>24</v>
      </c>
      <c r="G332" t="s">
        <v>25</v>
      </c>
      <c r="H332" t="s">
        <v>26</v>
      </c>
      <c r="I332" t="s">
        <v>27</v>
      </c>
      <c r="J332" s="1">
        <v>10000</v>
      </c>
      <c r="K332" s="12">
        <v>13.4231327</v>
      </c>
      <c r="L332" s="12">
        <v>16.144309979999999</v>
      </c>
      <c r="M332" s="12">
        <v>16.901949309999999</v>
      </c>
      <c r="N332" s="12">
        <v>19.889541595000001</v>
      </c>
      <c r="O332" s="12">
        <v>16.846190844999999</v>
      </c>
      <c r="P332" s="12">
        <v>15.72380121</v>
      </c>
      <c r="Q332" s="12">
        <v>17.582077734999999</v>
      </c>
      <c r="R332" s="12">
        <v>17.016243204999999</v>
      </c>
      <c r="S332" s="12"/>
      <c r="T332" s="12"/>
    </row>
    <row r="333" spans="1:20">
      <c r="A333">
        <v>399069880</v>
      </c>
      <c r="B333" t="s">
        <v>1157</v>
      </c>
      <c r="C333" t="s">
        <v>890</v>
      </c>
      <c r="D333" t="s">
        <v>891</v>
      </c>
      <c r="E333" t="s">
        <v>547</v>
      </c>
      <c r="F333" t="s">
        <v>24</v>
      </c>
      <c r="G333" t="s">
        <v>25</v>
      </c>
      <c r="H333" t="s">
        <v>26</v>
      </c>
      <c r="I333" t="s">
        <v>27</v>
      </c>
      <c r="J333" s="1">
        <v>10000</v>
      </c>
      <c r="K333" s="12">
        <v>21.172560919999999</v>
      </c>
      <c r="L333" s="12">
        <v>21.032669975000001</v>
      </c>
      <c r="M333" s="12">
        <v>18.099806494999999</v>
      </c>
      <c r="N333" s="12"/>
      <c r="O333" s="12">
        <v>17.157374999999998</v>
      </c>
      <c r="P333" s="12">
        <v>20.821868970000001</v>
      </c>
      <c r="Q333" s="12">
        <v>27.498227425</v>
      </c>
      <c r="R333" s="12">
        <v>22.28326195</v>
      </c>
      <c r="S333" s="12">
        <v>20.50656159</v>
      </c>
      <c r="T333" s="12">
        <v>25.742724984999999</v>
      </c>
    </row>
    <row r="334" spans="1:20">
      <c r="A334">
        <v>399063170</v>
      </c>
      <c r="B334" t="s">
        <v>1158</v>
      </c>
      <c r="C334" t="s">
        <v>136</v>
      </c>
      <c r="D334" t="s">
        <v>32</v>
      </c>
      <c r="E334" t="s">
        <v>137</v>
      </c>
      <c r="F334" t="s">
        <v>24</v>
      </c>
      <c r="G334" t="s">
        <v>60</v>
      </c>
      <c r="H334" t="s">
        <v>74</v>
      </c>
      <c r="I334" t="s">
        <v>27</v>
      </c>
      <c r="J334" s="1">
        <v>10000</v>
      </c>
      <c r="K334" s="12">
        <v>5.6607918399999999</v>
      </c>
      <c r="L334" s="12"/>
      <c r="M334" s="12"/>
      <c r="N334" s="12">
        <v>6.1750450299999997</v>
      </c>
      <c r="O334" s="12"/>
      <c r="P334" s="12"/>
      <c r="Q334" s="12"/>
      <c r="R334" s="12"/>
      <c r="S334" s="12"/>
      <c r="T334" s="12">
        <v>6.7740803999999999</v>
      </c>
    </row>
    <row r="335" spans="1:20">
      <c r="A335">
        <v>399035340</v>
      </c>
      <c r="B335" t="s">
        <v>1159</v>
      </c>
      <c r="C335" t="s">
        <v>1160</v>
      </c>
      <c r="D335" t="s">
        <v>1161</v>
      </c>
      <c r="E335" t="s">
        <v>1162</v>
      </c>
      <c r="F335" t="s">
        <v>24</v>
      </c>
      <c r="G335" t="s">
        <v>25</v>
      </c>
      <c r="H335" t="s">
        <v>79</v>
      </c>
      <c r="I335" t="s">
        <v>27</v>
      </c>
      <c r="J335" s="1">
        <v>10000</v>
      </c>
      <c r="K335" s="12">
        <v>5.6881870000000001</v>
      </c>
      <c r="L335" s="12">
        <v>5.4283182999999999</v>
      </c>
      <c r="M335" s="12"/>
      <c r="N335" s="12"/>
      <c r="O335" s="12"/>
      <c r="P335" s="12"/>
      <c r="Q335" s="12"/>
      <c r="R335" s="12"/>
      <c r="S335" s="12"/>
      <c r="T335" s="12">
        <v>6.3568544149999999</v>
      </c>
    </row>
    <row r="336" spans="1:20">
      <c r="A336">
        <v>265176010</v>
      </c>
      <c r="B336" t="s">
        <v>1163</v>
      </c>
      <c r="C336" t="s">
        <v>1164</v>
      </c>
      <c r="D336" t="s">
        <v>576</v>
      </c>
      <c r="E336" t="s">
        <v>394</v>
      </c>
      <c r="F336" t="s">
        <v>30</v>
      </c>
      <c r="G336" t="s">
        <v>1165</v>
      </c>
      <c r="H336" t="s">
        <v>1166</v>
      </c>
      <c r="I336" t="s">
        <v>27</v>
      </c>
      <c r="J336" s="1">
        <v>10000</v>
      </c>
      <c r="K336" s="12">
        <v>43.647835700000002</v>
      </c>
      <c r="L336" s="12">
        <v>41.283265505000003</v>
      </c>
      <c r="M336" s="12">
        <v>32.979663234999997</v>
      </c>
      <c r="N336" s="12">
        <v>54.084564720000003</v>
      </c>
      <c r="O336" s="12">
        <v>55.282279305000003</v>
      </c>
      <c r="P336" s="12"/>
      <c r="Q336" s="12">
        <v>6.2352510849999998</v>
      </c>
      <c r="R336" s="12"/>
      <c r="S336" s="12"/>
      <c r="T336" s="12"/>
    </row>
    <row r="337" spans="1:20">
      <c r="A337">
        <v>642078030</v>
      </c>
      <c r="B337" t="s">
        <v>1167</v>
      </c>
      <c r="C337" t="s">
        <v>1168</v>
      </c>
      <c r="D337" t="s">
        <v>1169</v>
      </c>
      <c r="E337" t="s">
        <v>373</v>
      </c>
      <c r="F337" t="s">
        <v>30</v>
      </c>
      <c r="G337" t="s">
        <v>234</v>
      </c>
      <c r="H337" t="s">
        <v>251</v>
      </c>
      <c r="I337" t="s">
        <v>27</v>
      </c>
      <c r="J337" s="1">
        <v>10000</v>
      </c>
      <c r="K337" s="12">
        <v>130.70773424000001</v>
      </c>
      <c r="L337" s="12">
        <v>16.382053979999998</v>
      </c>
      <c r="M337" s="12">
        <v>72.285688004999997</v>
      </c>
      <c r="N337" s="12">
        <v>86.713286299999993</v>
      </c>
      <c r="O337" s="12">
        <v>113.799648135</v>
      </c>
      <c r="P337" s="12">
        <v>16.784080339999999</v>
      </c>
      <c r="Q337" s="12">
        <v>30.714112530000001</v>
      </c>
      <c r="R337" s="12">
        <v>47.638321894999997</v>
      </c>
      <c r="S337" s="12">
        <v>52.226294660000001</v>
      </c>
      <c r="T337" s="12">
        <v>84.082104389999998</v>
      </c>
    </row>
    <row r="338" spans="1:20">
      <c r="A338">
        <v>606034110</v>
      </c>
      <c r="B338" t="s">
        <v>1170</v>
      </c>
      <c r="C338" t="s">
        <v>1171</v>
      </c>
      <c r="D338" t="s">
        <v>1172</v>
      </c>
      <c r="E338" t="s">
        <v>478</v>
      </c>
      <c r="F338" t="s">
        <v>30</v>
      </c>
      <c r="G338" t="s">
        <v>113</v>
      </c>
      <c r="H338" t="s">
        <v>162</v>
      </c>
      <c r="I338" t="s">
        <v>27</v>
      </c>
      <c r="J338" s="1">
        <v>10000</v>
      </c>
      <c r="K338" s="12">
        <v>238.68925148</v>
      </c>
      <c r="L338" s="12">
        <v>285.32101406499999</v>
      </c>
      <c r="M338" s="12">
        <v>185.55573688000001</v>
      </c>
      <c r="N338" s="12">
        <v>181.48994447999999</v>
      </c>
      <c r="O338" s="12">
        <v>204.85639456000001</v>
      </c>
      <c r="P338" s="12">
        <v>167.433619945</v>
      </c>
      <c r="Q338" s="12">
        <v>213.98711650999999</v>
      </c>
      <c r="R338" s="12">
        <v>176.74896155499999</v>
      </c>
      <c r="S338" s="12">
        <v>216.19756071</v>
      </c>
      <c r="T338" s="12">
        <v>223.82344935500001</v>
      </c>
    </row>
    <row r="339" spans="1:20">
      <c r="A339">
        <v>111092190</v>
      </c>
      <c r="B339" t="s">
        <v>1173</v>
      </c>
      <c r="C339" t="s">
        <v>1174</v>
      </c>
      <c r="D339" t="s">
        <v>1175</v>
      </c>
      <c r="E339" t="s">
        <v>254</v>
      </c>
      <c r="F339" t="s">
        <v>30</v>
      </c>
      <c r="G339" t="s">
        <v>54</v>
      </c>
      <c r="H339" t="s">
        <v>55</v>
      </c>
      <c r="I339" t="s">
        <v>27</v>
      </c>
      <c r="J339" s="1">
        <v>10000</v>
      </c>
      <c r="K339" s="12"/>
      <c r="L339" s="12"/>
      <c r="M339" s="12"/>
      <c r="N339" s="12"/>
      <c r="O339" s="12"/>
      <c r="P339" s="12">
        <v>6.4172740900000003</v>
      </c>
      <c r="Q339" s="12">
        <v>7.5011455749999998</v>
      </c>
      <c r="R339" s="12">
        <v>7.0550548649999998</v>
      </c>
      <c r="S339" s="12">
        <v>7.8685563299999997</v>
      </c>
      <c r="T339" s="12">
        <v>10.602052745</v>
      </c>
    </row>
    <row r="340" spans="1:20">
      <c r="A340">
        <v>154008030</v>
      </c>
      <c r="B340" t="s">
        <v>1176</v>
      </c>
      <c r="C340" t="s">
        <v>1177</v>
      </c>
      <c r="D340" t="s">
        <v>227</v>
      </c>
      <c r="E340" t="s">
        <v>65</v>
      </c>
      <c r="F340" t="s">
        <v>30</v>
      </c>
      <c r="G340" t="s">
        <v>60</v>
      </c>
      <c r="H340" t="s">
        <v>74</v>
      </c>
      <c r="I340" t="s">
        <v>27</v>
      </c>
      <c r="J340" s="1">
        <v>10000</v>
      </c>
      <c r="K340" s="12"/>
      <c r="L340" s="12"/>
      <c r="M340" s="12">
        <v>12.13550118</v>
      </c>
      <c r="N340" s="12">
        <v>27.759479370000001</v>
      </c>
      <c r="O340" s="12"/>
      <c r="P340" s="12"/>
      <c r="Q340" s="12"/>
      <c r="R340" s="12"/>
      <c r="S340" s="12"/>
      <c r="T340" s="12"/>
    </row>
    <row r="341" spans="1:20">
      <c r="A341">
        <v>399076700</v>
      </c>
      <c r="B341" t="s">
        <v>1178</v>
      </c>
      <c r="F341" t="s">
        <v>24</v>
      </c>
      <c r="G341" t="s">
        <v>25</v>
      </c>
      <c r="H341" t="s">
        <v>26</v>
      </c>
      <c r="I341" t="s">
        <v>27</v>
      </c>
      <c r="J341" s="1">
        <v>10000</v>
      </c>
      <c r="K341" s="12"/>
      <c r="L341" s="12"/>
      <c r="M341" s="12"/>
      <c r="N341" s="12">
        <v>28.034663900000002</v>
      </c>
      <c r="O341" s="12"/>
      <c r="P341" s="12"/>
      <c r="Q341" s="12"/>
      <c r="R341" s="12"/>
      <c r="S341" s="12"/>
      <c r="T341" s="12"/>
    </row>
    <row r="342" spans="1:20">
      <c r="A342">
        <v>627021670</v>
      </c>
      <c r="B342" t="s">
        <v>1179</v>
      </c>
      <c r="C342" t="s">
        <v>1180</v>
      </c>
      <c r="D342" t="s">
        <v>209</v>
      </c>
      <c r="E342" t="s">
        <v>78</v>
      </c>
      <c r="F342" t="s">
        <v>30</v>
      </c>
      <c r="G342" t="s">
        <v>234</v>
      </c>
      <c r="H342" t="s">
        <v>251</v>
      </c>
      <c r="I342" t="s">
        <v>27</v>
      </c>
      <c r="J342" s="1">
        <v>10000</v>
      </c>
      <c r="K342" s="12"/>
      <c r="L342" s="12">
        <v>10.25576783</v>
      </c>
      <c r="M342" s="12">
        <v>16.439976385000001</v>
      </c>
      <c r="N342" s="12">
        <v>14.071409785</v>
      </c>
      <c r="O342" s="12">
        <v>21.431571859999998</v>
      </c>
      <c r="P342" s="12">
        <v>20.812795805</v>
      </c>
      <c r="Q342" s="12">
        <v>17.692217020000001</v>
      </c>
      <c r="R342" s="12">
        <v>16.304900020000002</v>
      </c>
      <c r="S342" s="12">
        <v>6.8694256950000003</v>
      </c>
      <c r="T342" s="12">
        <v>31.022930160000001</v>
      </c>
    </row>
    <row r="343" spans="1:20">
      <c r="A343">
        <v>439015720</v>
      </c>
      <c r="B343" t="s">
        <v>1181</v>
      </c>
      <c r="C343" t="s">
        <v>1182</v>
      </c>
      <c r="D343" t="s">
        <v>872</v>
      </c>
      <c r="E343" t="s">
        <v>873</v>
      </c>
      <c r="F343" t="s">
        <v>30</v>
      </c>
      <c r="G343" t="s">
        <v>937</v>
      </c>
      <c r="H343" t="s">
        <v>938</v>
      </c>
      <c r="I343" t="s">
        <v>27</v>
      </c>
      <c r="J343" s="1">
        <v>10000</v>
      </c>
      <c r="K343" s="12">
        <v>39.405219410000001</v>
      </c>
      <c r="L343" s="12">
        <v>47.412336250000003</v>
      </c>
      <c r="M343" s="12">
        <v>291.31649349999998</v>
      </c>
      <c r="N343" s="12">
        <v>11.42604483</v>
      </c>
      <c r="O343" s="12">
        <v>8.4656373299999998</v>
      </c>
      <c r="P343" s="12">
        <v>8.4528872100000001</v>
      </c>
      <c r="Q343" s="12">
        <v>10.25712562</v>
      </c>
      <c r="R343" s="12">
        <v>9.6388641249999996</v>
      </c>
      <c r="S343" s="12">
        <v>7.5912022700000001</v>
      </c>
      <c r="T343" s="12">
        <v>10.834885245000001</v>
      </c>
    </row>
    <row r="344" spans="1:20">
      <c r="A344">
        <v>460041230</v>
      </c>
      <c r="B344" t="s">
        <v>1183</v>
      </c>
      <c r="C344" t="s">
        <v>1184</v>
      </c>
      <c r="D344" t="s">
        <v>196</v>
      </c>
      <c r="E344" t="s">
        <v>197</v>
      </c>
      <c r="F344" t="s">
        <v>30</v>
      </c>
      <c r="G344" t="s">
        <v>1065</v>
      </c>
      <c r="H344" t="s">
        <v>507</v>
      </c>
      <c r="I344" t="s">
        <v>27</v>
      </c>
      <c r="J344" s="1">
        <v>10000</v>
      </c>
      <c r="K344" s="12">
        <v>11.72748872</v>
      </c>
      <c r="L344" s="12">
        <v>11.54880816</v>
      </c>
      <c r="M344" s="12">
        <v>12.42399932</v>
      </c>
      <c r="N344" s="12">
        <v>12.05207182</v>
      </c>
      <c r="O344" s="12"/>
      <c r="P344" s="12">
        <v>10.919611444999999</v>
      </c>
      <c r="Q344" s="12">
        <v>15.902609999999999</v>
      </c>
      <c r="R344" s="12">
        <v>20.703320000000001</v>
      </c>
      <c r="S344" s="12">
        <v>12.996</v>
      </c>
      <c r="T344" s="12">
        <v>30.08</v>
      </c>
    </row>
    <row r="345" spans="1:20">
      <c r="A345">
        <v>241006920</v>
      </c>
      <c r="B345" t="s">
        <v>1185</v>
      </c>
      <c r="C345" t="s">
        <v>1186</v>
      </c>
      <c r="D345" t="s">
        <v>90</v>
      </c>
      <c r="E345" t="s">
        <v>80</v>
      </c>
      <c r="F345" t="s">
        <v>30</v>
      </c>
      <c r="G345" t="s">
        <v>686</v>
      </c>
      <c r="H345" t="s">
        <v>1187</v>
      </c>
      <c r="I345" t="s">
        <v>27</v>
      </c>
      <c r="J345" s="1">
        <v>10000</v>
      </c>
      <c r="K345" s="12">
        <v>5.3644243700000001</v>
      </c>
      <c r="L345" s="12"/>
      <c r="M345" s="12"/>
      <c r="N345" s="12"/>
      <c r="O345" s="12"/>
      <c r="P345" s="12"/>
      <c r="Q345" s="12"/>
      <c r="R345" s="12"/>
      <c r="S345" s="12"/>
      <c r="T345" s="12"/>
    </row>
    <row r="346" spans="1:20">
      <c r="A346">
        <v>241027160</v>
      </c>
      <c r="B346" t="s">
        <v>746</v>
      </c>
      <c r="C346" t="s">
        <v>72</v>
      </c>
      <c r="D346" t="s">
        <v>73</v>
      </c>
      <c r="E346" t="s">
        <v>80</v>
      </c>
      <c r="F346" t="s">
        <v>30</v>
      </c>
      <c r="G346" t="s">
        <v>60</v>
      </c>
      <c r="H346" t="s">
        <v>74</v>
      </c>
      <c r="I346" t="s">
        <v>27</v>
      </c>
      <c r="J346" s="1">
        <v>10000</v>
      </c>
      <c r="K346" s="12">
        <v>43.145939570000003</v>
      </c>
      <c r="L346" s="12">
        <v>41.854852049999998</v>
      </c>
      <c r="M346" s="12">
        <v>45.736629065000002</v>
      </c>
      <c r="N346" s="12">
        <v>40.570335960000001</v>
      </c>
      <c r="O346" s="12">
        <v>42.570330355000003</v>
      </c>
      <c r="P346" s="12">
        <v>41.85939466</v>
      </c>
      <c r="Q346" s="12">
        <v>39.088619405000003</v>
      </c>
      <c r="R346" s="12">
        <v>44.448520790000003</v>
      </c>
      <c r="S346" s="12">
        <v>25.119745290000001</v>
      </c>
      <c r="T346" s="12">
        <v>33.535582654999999</v>
      </c>
    </row>
    <row r="347" spans="1:20">
      <c r="A347">
        <v>399048980</v>
      </c>
      <c r="B347" t="s">
        <v>1188</v>
      </c>
      <c r="C347" t="s">
        <v>1189</v>
      </c>
      <c r="D347" t="s">
        <v>737</v>
      </c>
      <c r="E347" t="s">
        <v>23</v>
      </c>
      <c r="F347" t="s">
        <v>24</v>
      </c>
      <c r="G347" t="s">
        <v>60</v>
      </c>
      <c r="H347" t="s">
        <v>74</v>
      </c>
      <c r="I347" t="s">
        <v>27</v>
      </c>
      <c r="J347" s="1">
        <v>10000</v>
      </c>
      <c r="K347" s="12">
        <v>7.8849864050000003</v>
      </c>
      <c r="L347" s="12">
        <v>12.412908095000001</v>
      </c>
      <c r="M347" s="12">
        <v>19.815007895000001</v>
      </c>
      <c r="N347" s="12">
        <v>22.58450204</v>
      </c>
      <c r="O347" s="12">
        <v>45.42733818</v>
      </c>
      <c r="P347" s="12">
        <v>31.675174555000002</v>
      </c>
      <c r="Q347" s="12">
        <v>39.160757134999997</v>
      </c>
      <c r="R347" s="12">
        <v>45.38441984</v>
      </c>
      <c r="S347" s="12">
        <v>37.584642344999999</v>
      </c>
      <c r="T347" s="12">
        <v>35.282388570000002</v>
      </c>
    </row>
    <row r="348" spans="1:20">
      <c r="A348">
        <v>113017080</v>
      </c>
      <c r="B348" t="s">
        <v>769</v>
      </c>
      <c r="C348" t="s">
        <v>1190</v>
      </c>
      <c r="D348" t="s">
        <v>178</v>
      </c>
      <c r="E348" t="s">
        <v>46</v>
      </c>
      <c r="F348" t="s">
        <v>30</v>
      </c>
      <c r="G348" t="s">
        <v>771</v>
      </c>
      <c r="H348" t="s">
        <v>772</v>
      </c>
      <c r="I348" t="s">
        <v>27</v>
      </c>
      <c r="J348" s="1">
        <v>10000</v>
      </c>
      <c r="K348" s="12">
        <v>7.4541199999999996</v>
      </c>
      <c r="L348" s="12">
        <v>8.1801279999999998</v>
      </c>
      <c r="M348" s="12">
        <v>8.1687980000000007</v>
      </c>
      <c r="N348" s="12">
        <v>7.0722560000000003</v>
      </c>
      <c r="O348" s="12">
        <v>9.7667959999999994</v>
      </c>
      <c r="P348" s="12">
        <v>8.7263179999999991</v>
      </c>
      <c r="Q348" s="12">
        <v>8.4558900000000001</v>
      </c>
      <c r="R348" s="12">
        <v>7.6531719999999996</v>
      </c>
      <c r="S348" s="12">
        <v>8.186534</v>
      </c>
      <c r="T348" s="12">
        <v>7.9625279999999998</v>
      </c>
    </row>
    <row r="349" spans="1:20">
      <c r="A349">
        <v>154008360</v>
      </c>
      <c r="B349" t="s">
        <v>1191</v>
      </c>
      <c r="C349" t="s">
        <v>1192</v>
      </c>
      <c r="D349" t="s">
        <v>491</v>
      </c>
      <c r="E349" t="s">
        <v>65</v>
      </c>
      <c r="F349" t="s">
        <v>30</v>
      </c>
      <c r="G349" t="s">
        <v>164</v>
      </c>
      <c r="H349" t="s">
        <v>165</v>
      </c>
      <c r="I349" t="s">
        <v>27</v>
      </c>
      <c r="J349" s="1">
        <v>10000</v>
      </c>
      <c r="K349" s="12">
        <v>57.510335939999997</v>
      </c>
      <c r="L349" s="12">
        <v>46.387718905</v>
      </c>
      <c r="M349" s="12">
        <v>47.693518140000002</v>
      </c>
      <c r="N349" s="12">
        <v>41.310265899999997</v>
      </c>
      <c r="O349" s="12">
        <v>35.577481169999999</v>
      </c>
      <c r="P349" s="12">
        <v>50.134748764999998</v>
      </c>
      <c r="Q349" s="12">
        <v>56.443073634999998</v>
      </c>
      <c r="R349" s="12">
        <v>58.096515029999999</v>
      </c>
      <c r="S349" s="12">
        <v>36.682668300000003</v>
      </c>
      <c r="T349" s="12">
        <v>39.145185945000001</v>
      </c>
    </row>
    <row r="350" spans="1:20">
      <c r="A350">
        <v>998370560</v>
      </c>
      <c r="B350" t="s">
        <v>1193</v>
      </c>
      <c r="C350" t="s">
        <v>132</v>
      </c>
      <c r="D350" t="s">
        <v>133</v>
      </c>
      <c r="E350" t="s">
        <v>134</v>
      </c>
      <c r="F350" t="s">
        <v>24</v>
      </c>
      <c r="G350" t="s">
        <v>25</v>
      </c>
      <c r="H350" t="s">
        <v>26</v>
      </c>
      <c r="I350" t="s">
        <v>27</v>
      </c>
      <c r="J350" s="1">
        <v>10000</v>
      </c>
      <c r="K350" s="12"/>
      <c r="L350" s="12"/>
      <c r="M350" s="12"/>
      <c r="N350" s="12"/>
      <c r="O350" s="12"/>
      <c r="P350" s="12">
        <v>7.0315471650000001</v>
      </c>
      <c r="Q350" s="12"/>
      <c r="R350" s="12"/>
      <c r="S350" s="12"/>
      <c r="T350" s="12"/>
    </row>
    <row r="351" spans="1:20">
      <c r="A351">
        <v>113308470</v>
      </c>
      <c r="B351" t="s">
        <v>1194</v>
      </c>
      <c r="C351" t="s">
        <v>1195</v>
      </c>
      <c r="D351" t="s">
        <v>178</v>
      </c>
      <c r="E351" t="s">
        <v>46</v>
      </c>
      <c r="F351" t="s">
        <v>30</v>
      </c>
      <c r="G351" t="s">
        <v>25</v>
      </c>
      <c r="H351" t="s">
        <v>26</v>
      </c>
      <c r="I351" t="s">
        <v>27</v>
      </c>
      <c r="J351" s="1">
        <v>10000</v>
      </c>
      <c r="K351" s="12">
        <v>19.248169404999999</v>
      </c>
      <c r="L351" s="12">
        <v>16.015122405</v>
      </c>
      <c r="M351" s="12">
        <v>14.485456935</v>
      </c>
      <c r="N351" s="12">
        <v>11.137011380000001</v>
      </c>
      <c r="O351" s="12">
        <v>20.723069930000001</v>
      </c>
      <c r="P351" s="12"/>
      <c r="Q351" s="12"/>
      <c r="R351" s="12"/>
      <c r="S351" s="12"/>
      <c r="T351" s="12">
        <v>7.80262732</v>
      </c>
    </row>
    <row r="352" spans="1:20">
      <c r="A352">
        <v>998252970</v>
      </c>
      <c r="B352" t="s">
        <v>1196</v>
      </c>
      <c r="C352" t="s">
        <v>1197</v>
      </c>
      <c r="D352" t="s">
        <v>1198</v>
      </c>
      <c r="E352" t="s">
        <v>337</v>
      </c>
      <c r="F352" t="s">
        <v>24</v>
      </c>
      <c r="G352" t="s">
        <v>25</v>
      </c>
      <c r="H352" t="s">
        <v>79</v>
      </c>
      <c r="I352" t="s">
        <v>27</v>
      </c>
      <c r="J352" s="1">
        <v>10000</v>
      </c>
      <c r="K352" s="12"/>
      <c r="L352" s="12"/>
      <c r="M352" s="12"/>
      <c r="N352" s="12"/>
      <c r="O352" s="12"/>
      <c r="P352" s="12"/>
      <c r="Q352" s="12">
        <v>6.8937768000000004</v>
      </c>
      <c r="R352" s="12"/>
      <c r="S352" s="12"/>
      <c r="T352" s="12"/>
    </row>
    <row r="353" spans="1:20">
      <c r="A353">
        <v>114063950</v>
      </c>
      <c r="B353" t="s">
        <v>1199</v>
      </c>
      <c r="C353" t="s">
        <v>1200</v>
      </c>
      <c r="D353" t="s">
        <v>832</v>
      </c>
      <c r="E353" t="s">
        <v>108</v>
      </c>
      <c r="F353" t="s">
        <v>30</v>
      </c>
      <c r="G353" t="s">
        <v>123</v>
      </c>
      <c r="H353" t="s">
        <v>124</v>
      </c>
      <c r="I353" t="s">
        <v>27</v>
      </c>
      <c r="J353" s="1">
        <v>10000</v>
      </c>
      <c r="K353" s="12">
        <v>7.9191111100000002</v>
      </c>
      <c r="L353" s="12">
        <v>23.983858805000001</v>
      </c>
      <c r="M353" s="12">
        <v>41.364915574999998</v>
      </c>
      <c r="N353" s="12">
        <v>40.725281295000002</v>
      </c>
      <c r="O353" s="12">
        <v>33.42727799</v>
      </c>
      <c r="P353" s="12">
        <v>21.769295294999999</v>
      </c>
      <c r="Q353" s="12">
        <v>27.932178990000001</v>
      </c>
      <c r="R353" s="12">
        <v>39.669236605000002</v>
      </c>
      <c r="S353" s="12">
        <v>41.931840995000002</v>
      </c>
      <c r="T353" s="12">
        <v>36.666073939999997</v>
      </c>
    </row>
    <row r="354" spans="1:20">
      <c r="A354">
        <v>998318750</v>
      </c>
      <c r="B354" t="s">
        <v>1201</v>
      </c>
      <c r="C354" t="s">
        <v>1202</v>
      </c>
      <c r="D354" t="s">
        <v>750</v>
      </c>
      <c r="E354" t="s">
        <v>453</v>
      </c>
      <c r="F354" t="s">
        <v>24</v>
      </c>
      <c r="G354" t="s">
        <v>25</v>
      </c>
      <c r="H354" t="s">
        <v>26</v>
      </c>
      <c r="I354" t="s">
        <v>27</v>
      </c>
      <c r="J354" s="1">
        <v>10000</v>
      </c>
      <c r="K354" s="12">
        <v>6.1797329999999997</v>
      </c>
      <c r="L354" s="12">
        <v>7.5163044799999996</v>
      </c>
      <c r="M354" s="12">
        <v>12.505123660000001</v>
      </c>
      <c r="N354" s="12">
        <v>13.77097511</v>
      </c>
      <c r="O354" s="12">
        <v>13.585755410000001</v>
      </c>
      <c r="P354" s="12">
        <v>7.6363304400000001</v>
      </c>
      <c r="Q354" s="12">
        <v>6.0543791899999997</v>
      </c>
      <c r="R354" s="12">
        <v>11.96990475</v>
      </c>
      <c r="S354" s="12"/>
      <c r="T354" s="12">
        <v>7.5777552799999999</v>
      </c>
    </row>
    <row r="355" spans="1:20">
      <c r="A355">
        <v>405004600</v>
      </c>
      <c r="B355" t="s">
        <v>1203</v>
      </c>
      <c r="C355" t="s">
        <v>1204</v>
      </c>
      <c r="D355" t="s">
        <v>184</v>
      </c>
      <c r="E355" t="s">
        <v>185</v>
      </c>
      <c r="F355" t="s">
        <v>30</v>
      </c>
      <c r="G355" t="s">
        <v>465</v>
      </c>
      <c r="H355" t="s">
        <v>210</v>
      </c>
      <c r="I355" t="s">
        <v>27</v>
      </c>
      <c r="J355" s="1">
        <v>10000</v>
      </c>
      <c r="K355" s="12"/>
      <c r="L355" s="12"/>
      <c r="M355" s="12"/>
      <c r="N355" s="12"/>
      <c r="O355" s="12"/>
      <c r="P355" s="12"/>
      <c r="Q355" s="12">
        <v>6.0155050299999999</v>
      </c>
      <c r="R355" s="12"/>
      <c r="S355" s="12"/>
      <c r="T355" s="12"/>
    </row>
    <row r="356" spans="1:20">
      <c r="A356">
        <v>729009160</v>
      </c>
      <c r="B356" t="s">
        <v>1205</v>
      </c>
      <c r="C356" t="s">
        <v>1206</v>
      </c>
      <c r="D356" t="s">
        <v>1207</v>
      </c>
      <c r="E356" t="s">
        <v>341</v>
      </c>
      <c r="F356" t="s">
        <v>30</v>
      </c>
      <c r="G356" t="s">
        <v>263</v>
      </c>
      <c r="H356" t="s">
        <v>264</v>
      </c>
      <c r="I356" t="s">
        <v>27</v>
      </c>
      <c r="J356" s="1">
        <v>10000</v>
      </c>
      <c r="K356" s="12">
        <v>17.590555375000001</v>
      </c>
      <c r="L356" s="12">
        <v>10.96152785</v>
      </c>
      <c r="M356" s="12"/>
      <c r="N356" s="12"/>
      <c r="O356" s="12"/>
      <c r="P356" s="12">
        <v>6.132114895</v>
      </c>
      <c r="Q356" s="12">
        <v>6.5889304800000001</v>
      </c>
      <c r="R356" s="12">
        <v>5.5315648150000003</v>
      </c>
      <c r="S356" s="12"/>
      <c r="T356" s="12"/>
    </row>
    <row r="357" spans="1:20">
      <c r="A357">
        <v>460033090</v>
      </c>
      <c r="B357" t="s">
        <v>1208</v>
      </c>
      <c r="C357" t="s">
        <v>1209</v>
      </c>
      <c r="D357" t="s">
        <v>196</v>
      </c>
      <c r="E357" t="s">
        <v>197</v>
      </c>
      <c r="F357" t="s">
        <v>30</v>
      </c>
      <c r="G357" t="s">
        <v>113</v>
      </c>
      <c r="H357" t="s">
        <v>162</v>
      </c>
      <c r="I357" t="s">
        <v>27</v>
      </c>
      <c r="J357" s="1">
        <v>10000</v>
      </c>
      <c r="K357" s="12">
        <v>691.76990000000001</v>
      </c>
      <c r="L357" s="12">
        <v>1010.8864</v>
      </c>
      <c r="M357" s="12">
        <v>835.04926932499995</v>
      </c>
      <c r="N357" s="12">
        <v>239.21635601</v>
      </c>
      <c r="O357" s="12">
        <v>175.48399929499999</v>
      </c>
      <c r="P357" s="12">
        <v>396.46872239499999</v>
      </c>
      <c r="Q357" s="12">
        <v>482.841566575</v>
      </c>
      <c r="R357" s="12">
        <v>159.30546010500001</v>
      </c>
      <c r="S357" s="12">
        <v>165.05891650000001</v>
      </c>
      <c r="T357" s="12">
        <v>270.90125322</v>
      </c>
    </row>
    <row r="358" spans="1:20">
      <c r="A358">
        <v>998226570</v>
      </c>
      <c r="B358" t="s">
        <v>1210</v>
      </c>
      <c r="C358" t="s">
        <v>132</v>
      </c>
      <c r="D358" t="s">
        <v>133</v>
      </c>
      <c r="E358" t="s">
        <v>134</v>
      </c>
      <c r="F358" t="s">
        <v>24</v>
      </c>
      <c r="G358" t="s">
        <v>362</v>
      </c>
      <c r="H358" t="s">
        <v>26</v>
      </c>
      <c r="I358" t="s">
        <v>27</v>
      </c>
      <c r="J358" s="1">
        <v>10000</v>
      </c>
      <c r="K358" s="12">
        <v>9.6068661100000003</v>
      </c>
      <c r="L358" s="12">
        <v>10.08273748</v>
      </c>
      <c r="M358" s="12">
        <v>6.2413722549999999</v>
      </c>
      <c r="N358" s="12">
        <v>8.6925559250000006</v>
      </c>
      <c r="O358" s="12">
        <v>8.6366014799999995</v>
      </c>
      <c r="P358" s="12">
        <v>9.3112512499999998</v>
      </c>
      <c r="Q358" s="12">
        <v>9.8310620449999995</v>
      </c>
      <c r="R358" s="12">
        <v>8.9094887850000006</v>
      </c>
      <c r="S358" s="12">
        <v>12.807448369999999</v>
      </c>
      <c r="T358" s="12"/>
    </row>
    <row r="359" spans="1:20">
      <c r="A359">
        <v>252005380</v>
      </c>
      <c r="B359" t="s">
        <v>1212</v>
      </c>
      <c r="C359" t="s">
        <v>1213</v>
      </c>
      <c r="D359" t="s">
        <v>750</v>
      </c>
      <c r="E359" t="s">
        <v>36</v>
      </c>
      <c r="F359" t="s">
        <v>30</v>
      </c>
      <c r="G359" t="s">
        <v>773</v>
      </c>
      <c r="H359" t="s">
        <v>1214</v>
      </c>
      <c r="I359" t="s">
        <v>27</v>
      </c>
      <c r="J359" s="1">
        <v>10000</v>
      </c>
      <c r="K359" s="12">
        <v>46.393185860000003</v>
      </c>
      <c r="L359" s="12">
        <v>14.56904082</v>
      </c>
      <c r="M359" s="12">
        <v>39.66543626</v>
      </c>
      <c r="N359" s="12">
        <v>33.963768014999999</v>
      </c>
      <c r="O359" s="12">
        <v>32.47593638</v>
      </c>
      <c r="P359" s="12">
        <v>38.607313345000001</v>
      </c>
      <c r="Q359" s="12">
        <v>38.417908570000002</v>
      </c>
      <c r="R359" s="12">
        <v>35.514889879999998</v>
      </c>
      <c r="S359" s="12">
        <v>21.044003010000001</v>
      </c>
      <c r="T359" s="12">
        <v>10.414670599999999</v>
      </c>
    </row>
    <row r="360" spans="1:20">
      <c r="A360">
        <v>772010250</v>
      </c>
      <c r="B360" t="s">
        <v>1215</v>
      </c>
      <c r="C360" t="s">
        <v>1216</v>
      </c>
      <c r="D360" t="s">
        <v>1217</v>
      </c>
      <c r="E360" t="s">
        <v>205</v>
      </c>
      <c r="F360" t="s">
        <v>30</v>
      </c>
      <c r="G360" t="s">
        <v>263</v>
      </c>
      <c r="H360" t="s">
        <v>313</v>
      </c>
      <c r="I360" t="s">
        <v>27</v>
      </c>
      <c r="J360" s="1">
        <v>10000</v>
      </c>
      <c r="K360" s="12">
        <v>13.69504611</v>
      </c>
      <c r="L360" s="12">
        <v>15.486914025000001</v>
      </c>
      <c r="M360" s="12">
        <v>14.75723273</v>
      </c>
      <c r="N360" s="12">
        <v>15.09042505</v>
      </c>
      <c r="O360" s="12">
        <v>15.497776825000001</v>
      </c>
      <c r="P360" s="12">
        <v>13.005690065</v>
      </c>
      <c r="Q360" s="12">
        <v>12.052695849999999</v>
      </c>
      <c r="R360" s="12">
        <v>10.126439005</v>
      </c>
      <c r="S360" s="12">
        <v>10.259609465</v>
      </c>
      <c r="T360" s="12">
        <v>9.4126379349999993</v>
      </c>
    </row>
    <row r="361" spans="1:20">
      <c r="A361">
        <v>998306870</v>
      </c>
      <c r="B361" t="s">
        <v>1218</v>
      </c>
      <c r="F361" t="s">
        <v>24</v>
      </c>
      <c r="G361" t="s">
        <v>70</v>
      </c>
      <c r="H361" t="s">
        <v>79</v>
      </c>
      <c r="I361" t="s">
        <v>27</v>
      </c>
      <c r="J361" s="1">
        <v>10000</v>
      </c>
      <c r="K361" s="12">
        <v>11.33823392</v>
      </c>
      <c r="L361" s="12">
        <v>9.5077991550000007</v>
      </c>
      <c r="M361" s="12">
        <v>7.3572139449999998</v>
      </c>
      <c r="N361" s="12">
        <v>12.031562490000001</v>
      </c>
      <c r="O361" s="12">
        <v>9.1946210350000008</v>
      </c>
      <c r="P361" s="12"/>
      <c r="Q361" s="12"/>
      <c r="R361" s="12"/>
      <c r="S361" s="12"/>
      <c r="T361" s="12"/>
    </row>
    <row r="362" spans="1:20">
      <c r="A362">
        <v>405118120</v>
      </c>
      <c r="B362" t="s">
        <v>1219</v>
      </c>
      <c r="C362" t="s">
        <v>1220</v>
      </c>
      <c r="D362" t="s">
        <v>184</v>
      </c>
      <c r="E362" t="s">
        <v>185</v>
      </c>
      <c r="F362" t="s">
        <v>30</v>
      </c>
      <c r="G362" t="s">
        <v>835</v>
      </c>
      <c r="H362" t="s">
        <v>836</v>
      </c>
      <c r="I362" t="s">
        <v>27</v>
      </c>
      <c r="J362" s="1">
        <v>10000</v>
      </c>
      <c r="K362" s="12"/>
      <c r="L362" s="12"/>
      <c r="M362" s="12"/>
      <c r="N362" s="12"/>
      <c r="O362" s="12"/>
      <c r="P362" s="12"/>
      <c r="Q362" s="12"/>
      <c r="R362" s="12">
        <v>66.681944990000005</v>
      </c>
      <c r="S362" s="12"/>
      <c r="T362" s="12"/>
    </row>
    <row r="363" spans="1:20">
      <c r="A363">
        <v>998242520</v>
      </c>
      <c r="B363" t="s">
        <v>1221</v>
      </c>
      <c r="C363" t="s">
        <v>1222</v>
      </c>
      <c r="D363" t="s">
        <v>1223</v>
      </c>
      <c r="E363" t="s">
        <v>563</v>
      </c>
      <c r="F363" t="s">
        <v>24</v>
      </c>
      <c r="G363" t="s">
        <v>70</v>
      </c>
      <c r="H363" t="s">
        <v>79</v>
      </c>
      <c r="I363" t="s">
        <v>27</v>
      </c>
      <c r="J363" s="1">
        <v>10000</v>
      </c>
      <c r="K363" s="12"/>
      <c r="L363" s="12">
        <v>11.06538084</v>
      </c>
      <c r="M363" s="12">
        <v>7.6066010799999999</v>
      </c>
      <c r="N363" s="12">
        <v>27.310073155000001</v>
      </c>
      <c r="O363" s="12">
        <v>21.680857835000001</v>
      </c>
      <c r="P363" s="12"/>
      <c r="Q363" s="12"/>
      <c r="R363" s="12"/>
      <c r="S363" s="12"/>
      <c r="T363" s="12"/>
    </row>
    <row r="364" spans="1:20">
      <c r="A364">
        <v>998361430</v>
      </c>
      <c r="B364" t="s">
        <v>1224</v>
      </c>
      <c r="C364" t="s">
        <v>132</v>
      </c>
      <c r="D364" t="s">
        <v>133</v>
      </c>
      <c r="E364" t="s">
        <v>134</v>
      </c>
      <c r="F364" t="s">
        <v>24</v>
      </c>
      <c r="G364" t="s">
        <v>25</v>
      </c>
      <c r="H364" t="s">
        <v>26</v>
      </c>
      <c r="I364" t="s">
        <v>27</v>
      </c>
      <c r="J364" s="1">
        <v>10000</v>
      </c>
      <c r="K364" s="12">
        <v>13.0564956</v>
      </c>
      <c r="L364" s="12">
        <v>9.3254950999999995</v>
      </c>
      <c r="M364" s="12">
        <v>9.1754543999999996</v>
      </c>
      <c r="N364" s="12">
        <v>12.56837827</v>
      </c>
      <c r="O364" s="12">
        <v>10.02695795</v>
      </c>
      <c r="P364" s="12">
        <v>13.204932149999999</v>
      </c>
      <c r="Q364" s="12">
        <v>11.60533332</v>
      </c>
      <c r="R364" s="12">
        <v>9.5791692600000005</v>
      </c>
      <c r="S364" s="12">
        <v>10.5641254</v>
      </c>
      <c r="T364" s="12"/>
    </row>
    <row r="365" spans="1:20">
      <c r="A365">
        <v>399114430</v>
      </c>
      <c r="B365" t="s">
        <v>1225</v>
      </c>
      <c r="C365" t="s">
        <v>1118</v>
      </c>
      <c r="D365" t="s">
        <v>77</v>
      </c>
      <c r="E365" t="s">
        <v>261</v>
      </c>
      <c r="F365" t="s">
        <v>24</v>
      </c>
      <c r="G365" t="s">
        <v>25</v>
      </c>
      <c r="H365" t="s">
        <v>26</v>
      </c>
      <c r="I365" t="s">
        <v>27</v>
      </c>
      <c r="J365" s="1">
        <v>10000</v>
      </c>
      <c r="K365" s="12"/>
      <c r="L365" s="12"/>
      <c r="M365" s="12"/>
      <c r="N365" s="12"/>
      <c r="O365" s="12"/>
      <c r="P365" s="12"/>
      <c r="Q365" s="12"/>
      <c r="R365" s="12"/>
      <c r="S365" s="12">
        <v>20.696441194999998</v>
      </c>
      <c r="T365" s="12">
        <v>5.2224000000000004</v>
      </c>
    </row>
    <row r="366" spans="1:20">
      <c r="A366">
        <v>399089790</v>
      </c>
      <c r="B366" t="s">
        <v>1226</v>
      </c>
      <c r="C366" t="s">
        <v>72</v>
      </c>
      <c r="D366" t="s">
        <v>73</v>
      </c>
      <c r="E366" t="s">
        <v>73</v>
      </c>
      <c r="F366" t="s">
        <v>24</v>
      </c>
      <c r="G366" t="s">
        <v>25</v>
      </c>
      <c r="H366" t="s">
        <v>26</v>
      </c>
      <c r="I366" t="s">
        <v>27</v>
      </c>
      <c r="J366" s="1">
        <v>10000</v>
      </c>
      <c r="K366" s="12"/>
      <c r="L366" s="12"/>
      <c r="M366" s="12"/>
      <c r="N366" s="12">
        <v>9.3716956400000004</v>
      </c>
      <c r="O366" s="12">
        <v>10.63631245</v>
      </c>
      <c r="P366" s="12">
        <v>11.319440719999999</v>
      </c>
      <c r="Q366" s="12">
        <v>8.6052106449999997</v>
      </c>
      <c r="R366" s="12">
        <v>8.7455067199999998</v>
      </c>
      <c r="S366" s="12">
        <v>9.7496639999999992</v>
      </c>
      <c r="T366" s="12">
        <v>12.647607655</v>
      </c>
    </row>
    <row r="367" spans="1:20">
      <c r="A367">
        <v>405032430</v>
      </c>
      <c r="B367" t="s">
        <v>1227</v>
      </c>
      <c r="C367" t="s">
        <v>1228</v>
      </c>
      <c r="D367" t="s">
        <v>184</v>
      </c>
      <c r="E367" t="s">
        <v>185</v>
      </c>
      <c r="F367" t="s">
        <v>30</v>
      </c>
      <c r="G367" t="s">
        <v>119</v>
      </c>
      <c r="H367" t="s">
        <v>120</v>
      </c>
      <c r="I367" t="s">
        <v>27</v>
      </c>
      <c r="J367" s="1">
        <v>10000</v>
      </c>
      <c r="K367" s="12">
        <v>14.802034000000001</v>
      </c>
      <c r="L367" s="12">
        <v>14.604892</v>
      </c>
      <c r="M367" s="12">
        <v>13.246938999999999</v>
      </c>
      <c r="N367" s="12">
        <v>12.054124</v>
      </c>
      <c r="O367" s="12">
        <v>12.1455085</v>
      </c>
      <c r="P367" s="12">
        <v>11.504269499999999</v>
      </c>
      <c r="Q367" s="12">
        <v>11.0184715</v>
      </c>
      <c r="R367" s="12">
        <v>8.3476874999999993</v>
      </c>
      <c r="S367" s="12">
        <v>8.8420459999999999</v>
      </c>
      <c r="T367" s="12">
        <v>9.5284019999999998</v>
      </c>
    </row>
    <row r="368" spans="1:20">
      <c r="A368">
        <v>618045450</v>
      </c>
      <c r="B368" t="s">
        <v>1229</v>
      </c>
      <c r="C368" t="s">
        <v>1230</v>
      </c>
      <c r="D368" t="s">
        <v>357</v>
      </c>
      <c r="E368" t="s">
        <v>358</v>
      </c>
      <c r="F368" t="s">
        <v>30</v>
      </c>
      <c r="G368" t="s">
        <v>123</v>
      </c>
      <c r="H368" t="s">
        <v>124</v>
      </c>
      <c r="I368" t="s">
        <v>27</v>
      </c>
      <c r="J368" s="1">
        <v>10000</v>
      </c>
      <c r="K368" s="12">
        <v>17.751152385000001</v>
      </c>
      <c r="L368" s="12">
        <v>9.5264706700000001</v>
      </c>
      <c r="M368" s="12">
        <v>35.215070335</v>
      </c>
      <c r="N368" s="12">
        <v>41.250590594999998</v>
      </c>
      <c r="O368" s="12">
        <v>35.835519904999998</v>
      </c>
      <c r="P368" s="12">
        <v>38.758809724999999</v>
      </c>
      <c r="Q368" s="12">
        <v>25.065016525000001</v>
      </c>
      <c r="R368" s="12">
        <v>28.211733559999999</v>
      </c>
      <c r="S368" s="12">
        <v>40.745495869999999</v>
      </c>
      <c r="T368" s="12">
        <v>29.287540969999998</v>
      </c>
    </row>
    <row r="369" spans="1:20">
      <c r="A369">
        <v>998300600</v>
      </c>
      <c r="B369" t="s">
        <v>1231</v>
      </c>
      <c r="C369" t="s">
        <v>1232</v>
      </c>
      <c r="D369" t="s">
        <v>1131</v>
      </c>
      <c r="E369" t="s">
        <v>23</v>
      </c>
      <c r="F369" t="s">
        <v>24</v>
      </c>
      <c r="G369" t="s">
        <v>808</v>
      </c>
      <c r="H369" t="s">
        <v>79</v>
      </c>
      <c r="I369" t="s">
        <v>27</v>
      </c>
      <c r="J369" s="1">
        <v>10000</v>
      </c>
      <c r="K369" s="12"/>
      <c r="L369" s="12"/>
      <c r="M369" s="12">
        <v>6.4632752</v>
      </c>
      <c r="N369" s="12">
        <v>17.071963870000001</v>
      </c>
      <c r="O369" s="12">
        <v>5.336276765</v>
      </c>
      <c r="P369" s="12">
        <v>5.303945465</v>
      </c>
      <c r="Q369" s="12">
        <v>7.5795520099999996</v>
      </c>
      <c r="R369" s="12">
        <v>11.076916584999999</v>
      </c>
      <c r="S369" s="12">
        <v>17.487457169999999</v>
      </c>
      <c r="T369" s="12">
        <v>20.627998304999998</v>
      </c>
    </row>
    <row r="370" spans="1:20">
      <c r="A370">
        <v>855040230</v>
      </c>
      <c r="B370" t="s">
        <v>1233</v>
      </c>
      <c r="C370" t="s">
        <v>1234</v>
      </c>
      <c r="D370" t="s">
        <v>1235</v>
      </c>
      <c r="E370" t="s">
        <v>312</v>
      </c>
      <c r="F370" t="s">
        <v>30</v>
      </c>
      <c r="G370" t="s">
        <v>123</v>
      </c>
      <c r="H370" t="s">
        <v>124</v>
      </c>
      <c r="I370" t="s">
        <v>27</v>
      </c>
      <c r="J370" s="1">
        <v>10000</v>
      </c>
      <c r="K370" s="12">
        <v>9.3807947049999996</v>
      </c>
      <c r="L370" s="12">
        <v>7.7588861749999998</v>
      </c>
      <c r="M370" s="12">
        <v>7.6278967</v>
      </c>
      <c r="N370" s="12">
        <v>8.0751362449999995</v>
      </c>
      <c r="O370" s="12">
        <v>9.4439457200000003</v>
      </c>
      <c r="P370" s="12">
        <v>8.8748482549999999</v>
      </c>
      <c r="Q370" s="12">
        <v>8.9841513049999993</v>
      </c>
      <c r="R370" s="12">
        <v>8.1228173449999996</v>
      </c>
      <c r="S370" s="12">
        <v>8.3260853299999997</v>
      </c>
      <c r="T370" s="12">
        <v>8.4486141200000002</v>
      </c>
    </row>
    <row r="371" spans="1:20">
      <c r="A371">
        <v>399041390</v>
      </c>
      <c r="B371" t="s">
        <v>1236</v>
      </c>
      <c r="C371" t="s">
        <v>890</v>
      </c>
      <c r="D371" t="s">
        <v>891</v>
      </c>
      <c r="E371" t="s">
        <v>547</v>
      </c>
      <c r="F371" t="s">
        <v>24</v>
      </c>
      <c r="G371" t="s">
        <v>25</v>
      </c>
      <c r="H371" t="s">
        <v>26</v>
      </c>
      <c r="I371" t="s">
        <v>27</v>
      </c>
      <c r="J371" s="1">
        <v>10000</v>
      </c>
      <c r="K371" s="12">
        <v>11.13166133</v>
      </c>
      <c r="L371" s="12">
        <v>10.75559325</v>
      </c>
      <c r="M371" s="12">
        <v>11.19010082</v>
      </c>
      <c r="N371" s="12"/>
      <c r="O371" s="12">
        <v>9.3463723850000004</v>
      </c>
      <c r="P371" s="12">
        <v>7.1914679850000001</v>
      </c>
      <c r="Q371" s="12">
        <v>10.80959539</v>
      </c>
      <c r="R371" s="12">
        <v>10.152654425</v>
      </c>
      <c r="S371" s="12">
        <v>9.0036738199999995</v>
      </c>
      <c r="T371" s="12">
        <v>7.9018819799999997</v>
      </c>
    </row>
    <row r="372" spans="1:20">
      <c r="A372">
        <v>113005420</v>
      </c>
      <c r="B372" t="s">
        <v>1238</v>
      </c>
      <c r="C372" t="s">
        <v>1239</v>
      </c>
      <c r="D372" t="s">
        <v>800</v>
      </c>
      <c r="E372" t="s">
        <v>46</v>
      </c>
      <c r="F372" t="s">
        <v>30</v>
      </c>
      <c r="G372" t="s">
        <v>642</v>
      </c>
      <c r="H372" t="s">
        <v>38</v>
      </c>
      <c r="I372" t="s">
        <v>27</v>
      </c>
      <c r="J372" s="1">
        <v>10000</v>
      </c>
      <c r="K372" s="12">
        <v>9.5133273650000003</v>
      </c>
      <c r="L372" s="12">
        <v>8.9317815449999998</v>
      </c>
      <c r="M372" s="12">
        <v>9.245379475</v>
      </c>
      <c r="N372" s="12">
        <v>8.8287868599999992</v>
      </c>
      <c r="O372" s="12">
        <v>9.482599875</v>
      </c>
      <c r="P372" s="12">
        <v>9.1071042099999993</v>
      </c>
      <c r="Q372" s="12">
        <v>9.0403045500000001</v>
      </c>
      <c r="R372" s="12">
        <v>10.245694775</v>
      </c>
      <c r="S372" s="12">
        <v>8.5381835000000006</v>
      </c>
      <c r="T372" s="12">
        <v>8.1418765549999996</v>
      </c>
    </row>
    <row r="373" spans="1:20">
      <c r="A373">
        <v>241008350</v>
      </c>
      <c r="B373" t="s">
        <v>1240</v>
      </c>
      <c r="C373" t="s">
        <v>1241</v>
      </c>
      <c r="D373" t="s">
        <v>450</v>
      </c>
      <c r="E373" t="s">
        <v>80</v>
      </c>
      <c r="F373" t="s">
        <v>30</v>
      </c>
      <c r="G373" t="s">
        <v>25</v>
      </c>
      <c r="H373" t="s">
        <v>26</v>
      </c>
      <c r="I373" t="s">
        <v>27</v>
      </c>
      <c r="J373" s="1">
        <v>10000</v>
      </c>
      <c r="K373" s="12">
        <v>24.484080689999999</v>
      </c>
      <c r="L373" s="12">
        <v>17.38683056</v>
      </c>
      <c r="M373" s="12">
        <v>17.714250244999999</v>
      </c>
      <c r="N373" s="12">
        <v>16.802318660000001</v>
      </c>
      <c r="O373" s="12">
        <v>10.795526450000001</v>
      </c>
      <c r="P373" s="12">
        <v>10.994396869999999</v>
      </c>
      <c r="Q373" s="12">
        <v>15.09427614</v>
      </c>
      <c r="R373" s="12">
        <v>28.894834190000001</v>
      </c>
      <c r="S373" s="12">
        <v>19.201938885000001</v>
      </c>
      <c r="T373" s="12">
        <v>10.939465865000001</v>
      </c>
    </row>
    <row r="374" spans="1:20">
      <c r="A374">
        <v>128103250</v>
      </c>
      <c r="B374" t="s">
        <v>1243</v>
      </c>
      <c r="C374" t="s">
        <v>1244</v>
      </c>
      <c r="D374" t="s">
        <v>41</v>
      </c>
      <c r="E374" t="s">
        <v>42</v>
      </c>
      <c r="F374" t="s">
        <v>30</v>
      </c>
      <c r="G374" t="s">
        <v>43</v>
      </c>
      <c r="H374" t="s">
        <v>44</v>
      </c>
      <c r="I374" t="s">
        <v>27</v>
      </c>
      <c r="J374" s="1">
        <v>10000</v>
      </c>
      <c r="K374" s="12">
        <v>13.766080000000001</v>
      </c>
      <c r="L374" s="12">
        <v>13.799656799999999</v>
      </c>
      <c r="M374" s="12">
        <v>13.860924000000001</v>
      </c>
      <c r="N374" s="12">
        <v>6.36381804</v>
      </c>
      <c r="O374" s="12">
        <v>5.8793240000000004</v>
      </c>
      <c r="P374" s="12">
        <v>10.181798000000001</v>
      </c>
      <c r="Q374" s="12">
        <v>6.7112100000000003</v>
      </c>
      <c r="R374" s="12">
        <v>8.2683479999999996</v>
      </c>
      <c r="S374" s="12">
        <v>11.089104000000001</v>
      </c>
      <c r="T374" s="12">
        <v>16.326138</v>
      </c>
    </row>
    <row r="375" spans="1:20">
      <c r="A375">
        <v>241462980</v>
      </c>
      <c r="B375" t="s">
        <v>1245</v>
      </c>
      <c r="C375" t="s">
        <v>1246</v>
      </c>
      <c r="D375" t="s">
        <v>73</v>
      </c>
      <c r="E375" t="s">
        <v>80</v>
      </c>
      <c r="F375" t="s">
        <v>30</v>
      </c>
      <c r="G375" t="s">
        <v>1057</v>
      </c>
      <c r="H375" t="s">
        <v>1058</v>
      </c>
      <c r="I375" t="s">
        <v>27</v>
      </c>
      <c r="J375" s="1">
        <v>10000</v>
      </c>
      <c r="K375" s="12"/>
      <c r="L375" s="12"/>
      <c r="M375" s="12"/>
      <c r="N375" s="12">
        <v>9.143565465</v>
      </c>
      <c r="O375" s="12">
        <v>9.8515255350000004</v>
      </c>
      <c r="P375" s="12">
        <v>10.455244185</v>
      </c>
      <c r="Q375" s="12">
        <v>10.05579507</v>
      </c>
      <c r="R375" s="12">
        <v>9.9851538699999995</v>
      </c>
      <c r="S375" s="12">
        <v>12.242747205000001</v>
      </c>
      <c r="T375" s="12">
        <v>12.538161745</v>
      </c>
    </row>
    <row r="376" spans="1:20">
      <c r="A376">
        <v>399074610</v>
      </c>
      <c r="B376" t="s">
        <v>1248</v>
      </c>
      <c r="F376" t="s">
        <v>24</v>
      </c>
      <c r="G376" t="s">
        <v>234</v>
      </c>
      <c r="H376" t="s">
        <v>251</v>
      </c>
      <c r="I376" t="s">
        <v>27</v>
      </c>
      <c r="J376" s="1">
        <v>10000</v>
      </c>
      <c r="K376" s="12">
        <v>19.056480530000002</v>
      </c>
      <c r="L376" s="12">
        <v>21.70888837</v>
      </c>
      <c r="M376" s="12">
        <v>35.308352169999999</v>
      </c>
      <c r="N376" s="12"/>
      <c r="O376" s="12"/>
      <c r="P376" s="12"/>
      <c r="Q376" s="12"/>
      <c r="R376" s="12"/>
      <c r="S376" s="12"/>
      <c r="T376" s="12"/>
    </row>
    <row r="377" spans="1:20">
      <c r="A377">
        <v>252258600</v>
      </c>
      <c r="B377" t="s">
        <v>1249</v>
      </c>
      <c r="C377" t="s">
        <v>1250</v>
      </c>
      <c r="D377" t="s">
        <v>1251</v>
      </c>
      <c r="E377" t="s">
        <v>36</v>
      </c>
      <c r="F377" t="s">
        <v>30</v>
      </c>
      <c r="G377" t="s">
        <v>25</v>
      </c>
      <c r="H377" t="s">
        <v>26</v>
      </c>
      <c r="I377" t="s">
        <v>27</v>
      </c>
      <c r="J377" s="1">
        <v>10000</v>
      </c>
      <c r="K377" s="12"/>
      <c r="L377" s="12"/>
      <c r="M377" s="12"/>
      <c r="N377" s="12"/>
      <c r="O377" s="12">
        <v>30.8935</v>
      </c>
      <c r="P377" s="12">
        <v>28.27682055</v>
      </c>
      <c r="Q377" s="12">
        <v>43.06750495</v>
      </c>
      <c r="R377" s="12">
        <v>44.639422400000001</v>
      </c>
      <c r="S377" s="12">
        <v>32.753569550000002</v>
      </c>
      <c r="T377" s="12">
        <v>14.16466975</v>
      </c>
    </row>
    <row r="378" spans="1:20">
      <c r="A378">
        <v>737204160</v>
      </c>
      <c r="B378" t="s">
        <v>1252</v>
      </c>
      <c r="C378" t="s">
        <v>1253</v>
      </c>
      <c r="D378" t="s">
        <v>1254</v>
      </c>
      <c r="E378" t="s">
        <v>87</v>
      </c>
      <c r="F378" t="s">
        <v>30</v>
      </c>
      <c r="G378" t="s">
        <v>11</v>
      </c>
      <c r="H378" t="s">
        <v>459</v>
      </c>
      <c r="I378" t="s">
        <v>27</v>
      </c>
      <c r="J378" s="1">
        <v>10000</v>
      </c>
      <c r="K378" s="12"/>
      <c r="L378" s="12"/>
      <c r="M378" s="12"/>
      <c r="N378" s="12"/>
      <c r="O378" s="12"/>
      <c r="P378" s="12"/>
      <c r="Q378" s="12">
        <v>5.7047897699999996</v>
      </c>
      <c r="R378" s="12">
        <v>6.95273802</v>
      </c>
      <c r="S378" s="12">
        <v>9.8757578299999995</v>
      </c>
      <c r="T378" s="12">
        <v>9.6186796650000002</v>
      </c>
    </row>
    <row r="379" spans="1:20">
      <c r="A379">
        <v>399047110</v>
      </c>
      <c r="B379" t="s">
        <v>1256</v>
      </c>
      <c r="C379" t="s">
        <v>1112</v>
      </c>
      <c r="D379" t="s">
        <v>58</v>
      </c>
      <c r="E379" t="s">
        <v>1113</v>
      </c>
      <c r="F379" t="s">
        <v>24</v>
      </c>
      <c r="G379" t="s">
        <v>25</v>
      </c>
      <c r="H379" t="s">
        <v>26</v>
      </c>
      <c r="I379" t="s">
        <v>27</v>
      </c>
      <c r="J379" s="1">
        <v>10000</v>
      </c>
      <c r="K379" s="12">
        <v>6.6775914500000004</v>
      </c>
      <c r="L379" s="12">
        <v>5.5532570850000003</v>
      </c>
      <c r="M379" s="12">
        <v>5.5449703250000004</v>
      </c>
      <c r="N379" s="12">
        <v>6.1703198600000002</v>
      </c>
      <c r="O379" s="12">
        <v>5.6183810999999997</v>
      </c>
      <c r="P379" s="12">
        <v>6.3967735899999996</v>
      </c>
      <c r="Q379" s="12">
        <v>6.0029419050000001</v>
      </c>
      <c r="R379" s="12">
        <v>6.4779195899999999</v>
      </c>
      <c r="S379" s="12">
        <v>6.5940470400000004</v>
      </c>
      <c r="T379" s="12">
        <v>5.9402183449999999</v>
      </c>
    </row>
    <row r="380" spans="1:20">
      <c r="A380">
        <v>737003410</v>
      </c>
      <c r="B380" t="s">
        <v>1258</v>
      </c>
      <c r="C380" t="s">
        <v>1259</v>
      </c>
      <c r="D380" t="s">
        <v>1260</v>
      </c>
      <c r="E380" t="s">
        <v>87</v>
      </c>
      <c r="F380" t="s">
        <v>30</v>
      </c>
      <c r="G380" t="s">
        <v>25</v>
      </c>
      <c r="H380" t="s">
        <v>1005</v>
      </c>
      <c r="I380" t="s">
        <v>27</v>
      </c>
      <c r="J380" s="1">
        <v>10000</v>
      </c>
      <c r="K380" s="12">
        <v>5.1789029299999996</v>
      </c>
      <c r="L380" s="12">
        <v>8.5893944300000005</v>
      </c>
      <c r="M380" s="12">
        <v>13.68507819</v>
      </c>
      <c r="N380" s="12">
        <v>21.294172870000001</v>
      </c>
      <c r="O380" s="12">
        <v>18.883762950000001</v>
      </c>
      <c r="P380" s="12">
        <v>22.548942875000002</v>
      </c>
      <c r="Q380" s="12"/>
      <c r="R380" s="12"/>
      <c r="S380" s="12"/>
      <c r="T380" s="12"/>
    </row>
    <row r="381" spans="1:20">
      <c r="A381">
        <v>154135300</v>
      </c>
      <c r="B381" t="s">
        <v>1261</v>
      </c>
      <c r="C381" t="s">
        <v>1262</v>
      </c>
      <c r="D381" t="s">
        <v>64</v>
      </c>
      <c r="E381" t="s">
        <v>65</v>
      </c>
      <c r="F381" t="s">
        <v>30</v>
      </c>
      <c r="G381" t="s">
        <v>179</v>
      </c>
      <c r="H381" t="s">
        <v>114</v>
      </c>
      <c r="I381" t="s">
        <v>27</v>
      </c>
      <c r="J381" s="1">
        <v>10000</v>
      </c>
      <c r="K381" s="12">
        <v>10.77621336</v>
      </c>
      <c r="L381" s="12">
        <v>7.9418660000000001</v>
      </c>
      <c r="M381" s="12">
        <v>8.5617839999999994</v>
      </c>
      <c r="N381" s="12">
        <v>6.0798519999999998</v>
      </c>
      <c r="O381" s="12">
        <v>5.9054549999999999</v>
      </c>
      <c r="P381" s="12">
        <v>6.3018144999999999</v>
      </c>
      <c r="Q381" s="12">
        <v>7.0320289999999996</v>
      </c>
      <c r="R381" s="12">
        <v>6.2805584999999997</v>
      </c>
      <c r="S381" s="12">
        <v>6.5163313</v>
      </c>
      <c r="T381" s="12"/>
    </row>
    <row r="382" spans="1:20">
      <c r="A382">
        <v>471035510</v>
      </c>
      <c r="B382" t="s">
        <v>1263</v>
      </c>
      <c r="C382" t="s">
        <v>1264</v>
      </c>
      <c r="D382" t="s">
        <v>98</v>
      </c>
      <c r="E382" t="s">
        <v>49</v>
      </c>
      <c r="F382" t="s">
        <v>30</v>
      </c>
      <c r="G382" t="s">
        <v>119</v>
      </c>
      <c r="H382" t="s">
        <v>120</v>
      </c>
      <c r="I382" t="s">
        <v>27</v>
      </c>
      <c r="J382" s="1">
        <v>10000</v>
      </c>
      <c r="K382" s="12">
        <v>41.36479525</v>
      </c>
      <c r="L382" s="12">
        <v>43.163518680000003</v>
      </c>
      <c r="M382" s="12">
        <v>41.849958200000003</v>
      </c>
      <c r="N382" s="12">
        <v>41.496907090000001</v>
      </c>
      <c r="O382" s="12">
        <v>39.027794794999998</v>
      </c>
      <c r="P382" s="12">
        <v>35.479228495000001</v>
      </c>
      <c r="Q382" s="12">
        <v>40.260358865000001</v>
      </c>
      <c r="R382" s="12">
        <v>40.103835869999997</v>
      </c>
      <c r="S382" s="12">
        <v>33.686578375000003</v>
      </c>
      <c r="T382" s="12">
        <v>34.369532130000003</v>
      </c>
    </row>
    <row r="383" spans="1:20">
      <c r="A383">
        <v>998243620</v>
      </c>
      <c r="B383" t="s">
        <v>1265</v>
      </c>
      <c r="C383" t="s">
        <v>1266</v>
      </c>
      <c r="D383" t="s">
        <v>244</v>
      </c>
      <c r="E383" t="s">
        <v>544</v>
      </c>
      <c r="F383" t="s">
        <v>24</v>
      </c>
      <c r="G383" t="s">
        <v>25</v>
      </c>
      <c r="H383" t="s">
        <v>26</v>
      </c>
      <c r="I383" t="s">
        <v>27</v>
      </c>
      <c r="J383" s="1">
        <v>10000</v>
      </c>
      <c r="K383" s="12">
        <v>7.8697095150000003</v>
      </c>
      <c r="L383" s="12">
        <v>7.7329179650000004</v>
      </c>
      <c r="M383" s="12">
        <v>6.2300968599999997</v>
      </c>
      <c r="N383" s="12">
        <v>9.3672939250000002</v>
      </c>
      <c r="O383" s="12"/>
      <c r="P383" s="12">
        <v>19.385822964999999</v>
      </c>
      <c r="Q383" s="12">
        <v>16.71848851</v>
      </c>
      <c r="R383" s="12">
        <v>19.305070154999999</v>
      </c>
      <c r="S383" s="12">
        <v>21.413914179999999</v>
      </c>
      <c r="T383" s="12">
        <v>22.897086824999999</v>
      </c>
    </row>
    <row r="384" spans="1:20">
      <c r="A384">
        <v>265128270</v>
      </c>
      <c r="B384" t="s">
        <v>1267</v>
      </c>
      <c r="C384" t="s">
        <v>1268</v>
      </c>
      <c r="D384" t="s">
        <v>1269</v>
      </c>
      <c r="E384" t="s">
        <v>394</v>
      </c>
      <c r="F384" t="s">
        <v>30</v>
      </c>
      <c r="G384" t="s">
        <v>123</v>
      </c>
      <c r="H384" t="s">
        <v>124</v>
      </c>
      <c r="I384" t="s">
        <v>27</v>
      </c>
      <c r="J384" s="1">
        <v>10000</v>
      </c>
      <c r="K384" s="12">
        <v>10.820518825000001</v>
      </c>
      <c r="L384" s="12">
        <v>21.171782449999998</v>
      </c>
      <c r="M384" s="12">
        <v>28.827957925</v>
      </c>
      <c r="N384" s="12">
        <v>26.264905779999999</v>
      </c>
      <c r="O384" s="12">
        <v>26.19408035</v>
      </c>
      <c r="P384" s="12">
        <v>29.94321055</v>
      </c>
      <c r="Q384" s="12">
        <v>27.267900435000001</v>
      </c>
      <c r="R384" s="12">
        <v>27.210299089999999</v>
      </c>
      <c r="S384" s="12">
        <v>26.763447360000001</v>
      </c>
      <c r="T384" s="12">
        <v>19.523819570000001</v>
      </c>
    </row>
    <row r="385" spans="1:20">
      <c r="A385">
        <v>469033840</v>
      </c>
      <c r="B385" t="s">
        <v>1270</v>
      </c>
      <c r="C385" t="s">
        <v>1271</v>
      </c>
      <c r="D385" t="s">
        <v>1097</v>
      </c>
      <c r="E385" t="s">
        <v>29</v>
      </c>
      <c r="F385" t="s">
        <v>30</v>
      </c>
      <c r="G385" t="s">
        <v>164</v>
      </c>
      <c r="H385" t="s">
        <v>165</v>
      </c>
      <c r="I385" t="s">
        <v>27</v>
      </c>
      <c r="J385" s="1">
        <v>10000</v>
      </c>
      <c r="K385" s="12">
        <v>65.942834000000005</v>
      </c>
      <c r="L385" s="12">
        <v>63.72776674</v>
      </c>
      <c r="M385" s="12">
        <v>72.966219010000003</v>
      </c>
      <c r="N385" s="12">
        <v>69.069483105000003</v>
      </c>
      <c r="O385" s="12">
        <v>67.952058824999995</v>
      </c>
      <c r="P385" s="12">
        <v>68.091047875000001</v>
      </c>
      <c r="Q385" s="12">
        <v>71.015177390000005</v>
      </c>
      <c r="R385" s="12">
        <v>65.844590819999993</v>
      </c>
      <c r="S385" s="12">
        <v>62.574881705000003</v>
      </c>
      <c r="T385" s="12">
        <v>72.247039979999997</v>
      </c>
    </row>
    <row r="386" spans="1:20">
      <c r="A386">
        <v>399013780</v>
      </c>
      <c r="B386" t="s">
        <v>1272</v>
      </c>
      <c r="C386" t="s">
        <v>132</v>
      </c>
      <c r="D386" t="s">
        <v>133</v>
      </c>
      <c r="E386" t="s">
        <v>134</v>
      </c>
      <c r="F386" t="s">
        <v>24</v>
      </c>
      <c r="G386" t="s">
        <v>25</v>
      </c>
      <c r="H386" t="s">
        <v>26</v>
      </c>
      <c r="I386" t="s">
        <v>27</v>
      </c>
      <c r="J386" s="1">
        <v>10000</v>
      </c>
      <c r="K386" s="12"/>
      <c r="L386" s="12"/>
      <c r="M386" s="12"/>
      <c r="N386" s="12">
        <v>6.2040470750000001</v>
      </c>
      <c r="O386" s="12">
        <v>6.8651998399999998</v>
      </c>
      <c r="P386" s="12">
        <v>8.9911582449999994</v>
      </c>
      <c r="Q386" s="12">
        <v>5.0615968599999999</v>
      </c>
      <c r="R386" s="12">
        <v>6.4211979599999998</v>
      </c>
      <c r="S386" s="12">
        <v>7.0314592600000001</v>
      </c>
      <c r="T386" s="12"/>
    </row>
    <row r="387" spans="1:20">
      <c r="A387">
        <v>399105850</v>
      </c>
      <c r="B387" t="s">
        <v>1273</v>
      </c>
      <c r="F387" t="s">
        <v>24</v>
      </c>
      <c r="G387" t="s">
        <v>25</v>
      </c>
      <c r="H387" t="s">
        <v>26</v>
      </c>
      <c r="I387" t="s">
        <v>27</v>
      </c>
      <c r="J387" s="1">
        <v>10000</v>
      </c>
      <c r="K387" s="12"/>
      <c r="L387" s="12"/>
      <c r="M387" s="12"/>
      <c r="N387" s="12"/>
      <c r="O387" s="12">
        <v>14.243128375</v>
      </c>
      <c r="P387" s="12">
        <v>15.040240125</v>
      </c>
      <c r="Q387" s="12">
        <v>15.963211625</v>
      </c>
      <c r="R387" s="12">
        <v>9.4604578749999995</v>
      </c>
      <c r="S387" s="12"/>
      <c r="T387" s="12"/>
    </row>
    <row r="388" spans="1:20">
      <c r="A388">
        <v>265035320</v>
      </c>
      <c r="B388" t="s">
        <v>748</v>
      </c>
      <c r="C388" t="s">
        <v>1274</v>
      </c>
      <c r="D388" t="s">
        <v>576</v>
      </c>
      <c r="E388" t="s">
        <v>65</v>
      </c>
      <c r="F388" t="s">
        <v>30</v>
      </c>
      <c r="G388" t="s">
        <v>1275</v>
      </c>
      <c r="H388" t="s">
        <v>1276</v>
      </c>
      <c r="I388" t="s">
        <v>27</v>
      </c>
      <c r="J388" s="1">
        <v>10000</v>
      </c>
      <c r="K388" s="12"/>
      <c r="L388" s="12">
        <v>5.1276801450000002</v>
      </c>
      <c r="M388" s="12">
        <v>8.5717104850000005</v>
      </c>
      <c r="N388" s="12">
        <v>7.5226618900000002</v>
      </c>
      <c r="O388" s="12">
        <v>8.1956218950000004</v>
      </c>
      <c r="P388" s="12">
        <v>7.9797183150000004</v>
      </c>
      <c r="Q388" s="12">
        <v>6.9920314650000002</v>
      </c>
      <c r="R388" s="12">
        <v>7.4297300999999996</v>
      </c>
      <c r="S388" s="12">
        <v>6.6552846099999998</v>
      </c>
      <c r="T388" s="12">
        <v>6.1927719049999999</v>
      </c>
    </row>
    <row r="389" spans="1:20">
      <c r="A389">
        <v>772010030</v>
      </c>
      <c r="B389" t="s">
        <v>1109</v>
      </c>
      <c r="C389" t="s">
        <v>203</v>
      </c>
      <c r="D389" t="s">
        <v>204</v>
      </c>
      <c r="E389" t="s">
        <v>205</v>
      </c>
      <c r="F389" t="s">
        <v>30</v>
      </c>
      <c r="G389" t="s">
        <v>119</v>
      </c>
      <c r="H389" t="s">
        <v>120</v>
      </c>
      <c r="I389" t="s">
        <v>27</v>
      </c>
      <c r="J389" s="1">
        <v>10000</v>
      </c>
      <c r="K389" s="12">
        <v>45.598046500000002</v>
      </c>
      <c r="L389" s="12">
        <v>44.815336799999997</v>
      </c>
      <c r="M389" s="12">
        <v>45.462418</v>
      </c>
      <c r="N389" s="12">
        <v>44.5381742</v>
      </c>
      <c r="O389" s="12">
        <v>507.77474832500002</v>
      </c>
      <c r="P389" s="12">
        <v>472.07280943000001</v>
      </c>
      <c r="Q389" s="12">
        <v>291.79547546499998</v>
      </c>
      <c r="R389" s="12">
        <v>270.44161952000002</v>
      </c>
      <c r="S389" s="12">
        <v>169.04609926000001</v>
      </c>
      <c r="T389" s="12"/>
    </row>
    <row r="390" spans="1:20">
      <c r="A390">
        <v>113111460</v>
      </c>
      <c r="B390" t="s">
        <v>1278</v>
      </c>
      <c r="C390" t="s">
        <v>1279</v>
      </c>
      <c r="D390" t="s">
        <v>178</v>
      </c>
      <c r="E390" t="s">
        <v>46</v>
      </c>
      <c r="F390" t="s">
        <v>30</v>
      </c>
      <c r="G390" t="s">
        <v>105</v>
      </c>
      <c r="H390" t="s">
        <v>106</v>
      </c>
      <c r="I390" t="s">
        <v>27</v>
      </c>
      <c r="J390" s="1">
        <v>10000</v>
      </c>
      <c r="K390" s="12"/>
      <c r="L390" s="12"/>
      <c r="M390" s="12"/>
      <c r="N390" s="12"/>
      <c r="O390" s="12"/>
      <c r="P390" s="12"/>
      <c r="Q390" s="12">
        <v>7.3048737350000001</v>
      </c>
      <c r="R390" s="12">
        <v>6.7767145099999997</v>
      </c>
      <c r="S390" s="12">
        <v>10.49898935</v>
      </c>
      <c r="T390" s="12">
        <v>11.816232899999999</v>
      </c>
    </row>
    <row r="391" spans="1:20">
      <c r="A391">
        <v>122003640</v>
      </c>
      <c r="B391" t="s">
        <v>1280</v>
      </c>
      <c r="C391" t="s">
        <v>1281</v>
      </c>
      <c r="D391" t="s">
        <v>1282</v>
      </c>
      <c r="E391" t="s">
        <v>239</v>
      </c>
      <c r="F391" t="s">
        <v>30</v>
      </c>
      <c r="G391" t="s">
        <v>113</v>
      </c>
      <c r="H391" t="s">
        <v>114</v>
      </c>
      <c r="I391" t="s">
        <v>27</v>
      </c>
      <c r="J391" s="1">
        <v>10000</v>
      </c>
      <c r="K391" s="12">
        <v>89.508550244999995</v>
      </c>
      <c r="L391" s="12">
        <v>91.385999999999996</v>
      </c>
      <c r="M391" s="12">
        <v>78.197000000000003</v>
      </c>
      <c r="N391" s="12">
        <v>53.2395</v>
      </c>
      <c r="O391" s="12"/>
      <c r="P391" s="12"/>
      <c r="Q391" s="12"/>
      <c r="R391" s="12"/>
      <c r="S391" s="12"/>
      <c r="T391" s="12"/>
    </row>
    <row r="392" spans="1:20">
      <c r="A392">
        <v>111071180</v>
      </c>
      <c r="B392" t="s">
        <v>1283</v>
      </c>
      <c r="C392" t="s">
        <v>1284</v>
      </c>
      <c r="D392" t="s">
        <v>156</v>
      </c>
      <c r="E392" t="s">
        <v>254</v>
      </c>
      <c r="F392" t="s">
        <v>30</v>
      </c>
      <c r="G392" t="s">
        <v>975</v>
      </c>
      <c r="H392" t="s">
        <v>929</v>
      </c>
      <c r="I392" t="s">
        <v>27</v>
      </c>
      <c r="J392" s="1">
        <v>10000</v>
      </c>
      <c r="K392" s="12">
        <v>16.83532194</v>
      </c>
      <c r="L392" s="12">
        <v>31.058313065</v>
      </c>
      <c r="M392" s="12">
        <v>31.089528760499999</v>
      </c>
      <c r="N392" s="12">
        <v>32.620784370000003</v>
      </c>
      <c r="O392" s="12">
        <v>35.911171494999998</v>
      </c>
      <c r="P392" s="12">
        <v>35.047573915000001</v>
      </c>
      <c r="Q392" s="12">
        <v>34.642695785000001</v>
      </c>
      <c r="R392" s="12">
        <v>26.670731215</v>
      </c>
      <c r="S392" s="12">
        <v>27.129448535000002</v>
      </c>
      <c r="T392" s="12">
        <v>29.654743275000001</v>
      </c>
    </row>
    <row r="393" spans="1:20">
      <c r="A393">
        <v>662057880</v>
      </c>
      <c r="B393" t="s">
        <v>1285</v>
      </c>
      <c r="C393" t="s">
        <v>1286</v>
      </c>
      <c r="D393" t="s">
        <v>409</v>
      </c>
      <c r="E393" t="s">
        <v>410</v>
      </c>
      <c r="F393" t="s">
        <v>30</v>
      </c>
      <c r="H393" t="s">
        <v>815</v>
      </c>
      <c r="I393" t="s">
        <v>27</v>
      </c>
      <c r="J393" s="1">
        <v>10000</v>
      </c>
      <c r="K393" s="12">
        <v>27.075111424999999</v>
      </c>
      <c r="L393" s="12">
        <v>26.147216674999999</v>
      </c>
      <c r="M393" s="12">
        <v>24.931915745000001</v>
      </c>
      <c r="N393" s="12">
        <v>26.888065940000001</v>
      </c>
      <c r="O393" s="12">
        <v>27.778695625000001</v>
      </c>
      <c r="P393" s="12">
        <v>18.056860635</v>
      </c>
      <c r="Q393" s="12">
        <v>17.227400339999999</v>
      </c>
      <c r="R393" s="12">
        <v>17.801589969999998</v>
      </c>
      <c r="S393" s="12">
        <v>21.643028645000001</v>
      </c>
      <c r="T393" s="12">
        <v>24.169003289999999</v>
      </c>
    </row>
    <row r="394" spans="1:20">
      <c r="A394">
        <v>750009040</v>
      </c>
      <c r="B394" t="s">
        <v>1287</v>
      </c>
      <c r="C394" t="s">
        <v>1288</v>
      </c>
      <c r="D394" t="s">
        <v>403</v>
      </c>
      <c r="E394" t="s">
        <v>175</v>
      </c>
      <c r="F394" t="s">
        <v>30</v>
      </c>
      <c r="G394" t="s">
        <v>263</v>
      </c>
      <c r="H394" t="s">
        <v>313</v>
      </c>
      <c r="I394" t="s">
        <v>27</v>
      </c>
      <c r="J394" s="1">
        <v>10000</v>
      </c>
      <c r="K394" s="12">
        <v>23.262204045000001</v>
      </c>
      <c r="L394" s="12">
        <v>23.57747839</v>
      </c>
      <c r="M394" s="12">
        <v>23.92315537</v>
      </c>
      <c r="N394" s="12">
        <v>23.361911695</v>
      </c>
      <c r="O394" s="12">
        <v>22.026149544999999</v>
      </c>
      <c r="P394" s="12">
        <v>24.546119099999999</v>
      </c>
      <c r="Q394" s="12">
        <v>23.627397264999999</v>
      </c>
      <c r="R394" s="12">
        <v>23.179922555000001</v>
      </c>
      <c r="S394" s="12">
        <v>25.594377484999999</v>
      </c>
      <c r="T394" s="12">
        <v>24.971427439999999</v>
      </c>
    </row>
    <row r="395" spans="1:20">
      <c r="A395">
        <v>998231410</v>
      </c>
      <c r="B395" t="s">
        <v>1289</v>
      </c>
      <c r="C395" t="s">
        <v>1290</v>
      </c>
      <c r="D395" t="s">
        <v>64</v>
      </c>
      <c r="E395" t="s">
        <v>316</v>
      </c>
      <c r="F395" t="s">
        <v>24</v>
      </c>
      <c r="G395" t="s">
        <v>25</v>
      </c>
      <c r="H395" t="s">
        <v>26</v>
      </c>
      <c r="I395" t="s">
        <v>27</v>
      </c>
      <c r="J395" s="1">
        <v>10000</v>
      </c>
      <c r="K395" s="12">
        <v>9.9806831200000001</v>
      </c>
      <c r="L395" s="12">
        <v>9.1675441800000002</v>
      </c>
      <c r="M395" s="12">
        <v>7.84841152</v>
      </c>
      <c r="N395" s="12"/>
      <c r="O395" s="12"/>
      <c r="P395" s="12"/>
      <c r="Q395" s="12"/>
      <c r="R395" s="12"/>
      <c r="S395" s="12"/>
      <c r="T395" s="12"/>
    </row>
    <row r="396" spans="1:20">
      <c r="A396">
        <v>399079780</v>
      </c>
      <c r="B396" t="s">
        <v>1293</v>
      </c>
      <c r="F396" t="s">
        <v>24</v>
      </c>
      <c r="G396" t="s">
        <v>25</v>
      </c>
      <c r="H396" t="s">
        <v>26</v>
      </c>
      <c r="I396" t="s">
        <v>27</v>
      </c>
      <c r="J396" s="1">
        <v>10000</v>
      </c>
      <c r="K396" s="12"/>
      <c r="L396" s="12"/>
      <c r="M396" s="12"/>
      <c r="N396" s="12">
        <v>40.951913079999997</v>
      </c>
      <c r="O396" s="12">
        <v>42.82003375</v>
      </c>
      <c r="P396" s="12">
        <v>39.840914365000003</v>
      </c>
      <c r="Q396" s="12">
        <v>51.711458059999998</v>
      </c>
      <c r="R396" s="12"/>
      <c r="S396" s="12"/>
      <c r="T396" s="12"/>
    </row>
    <row r="397" spans="1:20">
      <c r="A397">
        <v>399031710</v>
      </c>
      <c r="B397" t="s">
        <v>1294</v>
      </c>
      <c r="C397" t="s">
        <v>136</v>
      </c>
      <c r="D397" t="s">
        <v>32</v>
      </c>
      <c r="E397" t="s">
        <v>137</v>
      </c>
      <c r="F397" t="s">
        <v>24</v>
      </c>
      <c r="G397" t="s">
        <v>25</v>
      </c>
      <c r="H397" t="s">
        <v>26</v>
      </c>
      <c r="I397" t="s">
        <v>27</v>
      </c>
      <c r="J397" s="1">
        <v>10000</v>
      </c>
      <c r="K397" s="12">
        <v>7.5183006050000003</v>
      </c>
      <c r="L397" s="12">
        <v>7.76502245</v>
      </c>
      <c r="M397" s="12"/>
      <c r="N397" s="12"/>
      <c r="O397" s="12"/>
      <c r="P397" s="12"/>
      <c r="Q397" s="12"/>
      <c r="R397" s="12"/>
      <c r="S397" s="12"/>
      <c r="T397" s="12"/>
    </row>
    <row r="398" spans="1:20">
      <c r="A398">
        <v>241335160</v>
      </c>
      <c r="B398" t="s">
        <v>1295</v>
      </c>
      <c r="C398" t="s">
        <v>1296</v>
      </c>
      <c r="D398" t="s">
        <v>73</v>
      </c>
      <c r="E398" t="s">
        <v>80</v>
      </c>
      <c r="F398" t="s">
        <v>30</v>
      </c>
      <c r="G398" t="s">
        <v>766</v>
      </c>
      <c r="H398" t="s">
        <v>1297</v>
      </c>
      <c r="I398" t="s">
        <v>27</v>
      </c>
      <c r="J398" s="1">
        <v>10000</v>
      </c>
      <c r="K398" s="12">
        <v>44.77165351</v>
      </c>
      <c r="L398" s="12">
        <v>44.425616859999998</v>
      </c>
      <c r="M398" s="12">
        <v>45.811848609999998</v>
      </c>
      <c r="N398" s="12">
        <v>26.47009886</v>
      </c>
      <c r="O398" s="12"/>
      <c r="P398" s="12"/>
      <c r="Q398" s="12"/>
      <c r="R398" s="12"/>
      <c r="S398" s="12"/>
      <c r="T398" s="12"/>
    </row>
    <row r="399" spans="1:20">
      <c r="A399">
        <v>399096940</v>
      </c>
      <c r="B399" t="s">
        <v>1298</v>
      </c>
      <c r="C399" t="s">
        <v>1299</v>
      </c>
      <c r="D399" t="s">
        <v>482</v>
      </c>
      <c r="E399" t="s">
        <v>1300</v>
      </c>
      <c r="F399" t="s">
        <v>24</v>
      </c>
      <c r="G399" t="s">
        <v>25</v>
      </c>
      <c r="H399" t="s">
        <v>26</v>
      </c>
      <c r="I399" t="s">
        <v>27</v>
      </c>
      <c r="J399" s="1">
        <v>10000</v>
      </c>
      <c r="K399" s="12"/>
      <c r="L399" s="12"/>
      <c r="M399" s="12"/>
      <c r="N399" s="12"/>
      <c r="O399" s="12">
        <v>22.847814</v>
      </c>
      <c r="P399" s="12">
        <v>23.63058225</v>
      </c>
      <c r="Q399" s="12"/>
      <c r="R399" s="12"/>
      <c r="S399" s="12"/>
      <c r="T399" s="12"/>
    </row>
    <row r="400" spans="1:20">
      <c r="A400">
        <v>737009130</v>
      </c>
      <c r="B400" t="s">
        <v>1302</v>
      </c>
      <c r="C400" t="s">
        <v>1303</v>
      </c>
      <c r="D400" t="s">
        <v>1304</v>
      </c>
      <c r="E400" t="s">
        <v>87</v>
      </c>
      <c r="F400" t="s">
        <v>30</v>
      </c>
      <c r="G400" t="s">
        <v>698</v>
      </c>
      <c r="H400" t="s">
        <v>120</v>
      </c>
      <c r="I400" t="s">
        <v>27</v>
      </c>
      <c r="J400" s="1">
        <v>10000</v>
      </c>
      <c r="K400" s="12">
        <v>10.19768225</v>
      </c>
      <c r="L400" s="12"/>
      <c r="M400" s="12"/>
      <c r="N400" s="12"/>
      <c r="O400" s="12"/>
      <c r="P400" s="12"/>
      <c r="Q400" s="12"/>
      <c r="R400" s="12"/>
      <c r="S400" s="12"/>
      <c r="T400" s="12"/>
    </row>
    <row r="401" spans="1:20">
      <c r="A401">
        <v>399103540</v>
      </c>
      <c r="B401" t="s">
        <v>1305</v>
      </c>
      <c r="C401" t="s">
        <v>217</v>
      </c>
      <c r="D401" t="s">
        <v>218</v>
      </c>
      <c r="E401" t="s">
        <v>219</v>
      </c>
      <c r="F401" t="s">
        <v>24</v>
      </c>
      <c r="G401" t="s">
        <v>70</v>
      </c>
      <c r="H401" t="s">
        <v>26</v>
      </c>
      <c r="I401" t="s">
        <v>27</v>
      </c>
      <c r="J401" s="1">
        <v>10000</v>
      </c>
      <c r="K401" s="12"/>
      <c r="L401" s="12"/>
      <c r="M401" s="12"/>
      <c r="N401" s="12"/>
      <c r="O401" s="12">
        <v>41.415225114999998</v>
      </c>
      <c r="P401" s="12">
        <v>47.996529105</v>
      </c>
      <c r="Q401" s="12">
        <v>41.377706430000003</v>
      </c>
      <c r="R401" s="12"/>
      <c r="S401" s="12">
        <v>45.061302249999997</v>
      </c>
      <c r="T401" s="12">
        <v>50.729547070000002</v>
      </c>
    </row>
    <row r="402" spans="1:20">
      <c r="A402">
        <v>267058660</v>
      </c>
      <c r="B402" t="s">
        <v>1306</v>
      </c>
      <c r="C402" t="s">
        <v>1307</v>
      </c>
      <c r="D402" t="s">
        <v>296</v>
      </c>
      <c r="E402" t="s">
        <v>262</v>
      </c>
      <c r="F402" t="s">
        <v>30</v>
      </c>
      <c r="H402" t="s">
        <v>124</v>
      </c>
      <c r="I402" t="s">
        <v>27</v>
      </c>
      <c r="J402" s="1">
        <v>10000</v>
      </c>
      <c r="K402" s="12">
        <v>116.70496967</v>
      </c>
      <c r="L402" s="12">
        <v>88.90043378</v>
      </c>
      <c r="M402" s="12">
        <v>89.302071620000007</v>
      </c>
      <c r="N402" s="12">
        <v>83.645287389999993</v>
      </c>
      <c r="O402" s="12">
        <v>91.664679544999998</v>
      </c>
      <c r="P402" s="12">
        <v>87.581988710000005</v>
      </c>
      <c r="Q402" s="12">
        <v>93.567089109999998</v>
      </c>
      <c r="R402" s="12">
        <v>77.387914069999994</v>
      </c>
      <c r="S402" s="12">
        <v>100.73152032500001</v>
      </c>
      <c r="T402" s="12">
        <v>107.70826915000001</v>
      </c>
    </row>
    <row r="403" spans="1:20">
      <c r="A403">
        <v>399128950</v>
      </c>
      <c r="B403" t="s">
        <v>1308</v>
      </c>
      <c r="C403" t="s">
        <v>132</v>
      </c>
      <c r="D403" t="s">
        <v>133</v>
      </c>
      <c r="E403" t="s">
        <v>134</v>
      </c>
      <c r="F403" t="s">
        <v>24</v>
      </c>
      <c r="G403" t="s">
        <v>25</v>
      </c>
      <c r="H403" t="s">
        <v>26</v>
      </c>
      <c r="I403" t="s">
        <v>27</v>
      </c>
      <c r="J403" s="1">
        <v>10000</v>
      </c>
      <c r="K403" s="12"/>
      <c r="L403" s="12"/>
      <c r="M403" s="12"/>
      <c r="N403" s="12"/>
      <c r="O403" s="12"/>
      <c r="P403" s="12"/>
      <c r="Q403" s="12"/>
      <c r="R403" s="12"/>
      <c r="S403" s="12">
        <v>14.154843525</v>
      </c>
      <c r="T403" s="12">
        <v>13.279957945</v>
      </c>
    </row>
    <row r="404" spans="1:20">
      <c r="A404">
        <v>113277230</v>
      </c>
      <c r="B404" t="s">
        <v>1309</v>
      </c>
      <c r="C404" t="s">
        <v>1310</v>
      </c>
      <c r="D404" t="s">
        <v>45</v>
      </c>
      <c r="E404" t="s">
        <v>46</v>
      </c>
      <c r="F404" t="s">
        <v>30</v>
      </c>
      <c r="G404" t="s">
        <v>611</v>
      </c>
      <c r="H404" t="s">
        <v>612</v>
      </c>
      <c r="I404" t="s">
        <v>27</v>
      </c>
      <c r="J404" s="1">
        <v>10000</v>
      </c>
      <c r="K404" s="12">
        <v>6.8335110200000004</v>
      </c>
      <c r="L404" s="12">
        <v>5.5085521200000001</v>
      </c>
      <c r="M404" s="12">
        <v>5.7056543</v>
      </c>
      <c r="N404" s="12">
        <v>5.84169216</v>
      </c>
      <c r="O404" s="12">
        <v>5.6311851900000001</v>
      </c>
      <c r="P404" s="12">
        <v>6.2079115749999998</v>
      </c>
      <c r="Q404" s="12">
        <v>5.3209182449999997</v>
      </c>
      <c r="R404" s="12"/>
      <c r="S404" s="12"/>
      <c r="T404" s="12"/>
    </row>
    <row r="405" spans="1:20">
      <c r="A405">
        <v>471188080</v>
      </c>
      <c r="B405" t="s">
        <v>1311</v>
      </c>
      <c r="C405" t="s">
        <v>1312</v>
      </c>
      <c r="D405" t="s">
        <v>158</v>
      </c>
      <c r="E405" t="s">
        <v>49</v>
      </c>
      <c r="F405" t="s">
        <v>30</v>
      </c>
      <c r="G405" t="s">
        <v>937</v>
      </c>
      <c r="H405" t="s">
        <v>938</v>
      </c>
      <c r="I405" t="s">
        <v>27</v>
      </c>
      <c r="J405" s="1">
        <v>10000</v>
      </c>
      <c r="K405" s="12">
        <v>145.35816320999999</v>
      </c>
      <c r="L405" s="12">
        <v>6.9874603899999999</v>
      </c>
      <c r="M405" s="12">
        <v>86.863219999999998</v>
      </c>
      <c r="N405" s="12">
        <v>14.267728715000001</v>
      </c>
      <c r="O405" s="12">
        <v>8.6082035349999995</v>
      </c>
      <c r="P405" s="12">
        <v>9.1262523499999997</v>
      </c>
      <c r="Q405" s="12">
        <v>15.4311148</v>
      </c>
      <c r="R405" s="12">
        <v>9.4100536100000003</v>
      </c>
      <c r="S405" s="12">
        <v>13.963997725</v>
      </c>
      <c r="T405" s="12">
        <v>17.393780345</v>
      </c>
    </row>
    <row r="406" spans="1:20">
      <c r="A406">
        <v>663056790</v>
      </c>
      <c r="B406" t="s">
        <v>1313</v>
      </c>
      <c r="C406" t="s">
        <v>1314</v>
      </c>
      <c r="D406" t="s">
        <v>965</v>
      </c>
      <c r="E406" t="s">
        <v>796</v>
      </c>
      <c r="F406" t="s">
        <v>30</v>
      </c>
      <c r="G406" t="s">
        <v>937</v>
      </c>
      <c r="H406" t="s">
        <v>55</v>
      </c>
      <c r="I406" t="s">
        <v>27</v>
      </c>
      <c r="J406" s="1">
        <v>10000</v>
      </c>
      <c r="K406" s="12">
        <v>29.508876319999999</v>
      </c>
      <c r="L406" s="12">
        <v>22.082516399999999</v>
      </c>
      <c r="M406" s="12">
        <v>17.736310400000001</v>
      </c>
      <c r="N406" s="12">
        <v>17.51383903</v>
      </c>
      <c r="O406" s="12">
        <v>13.231102399999999</v>
      </c>
      <c r="P406" s="12">
        <v>8.8208586199999992</v>
      </c>
      <c r="Q406" s="12"/>
      <c r="R406" s="12"/>
      <c r="S406" s="12"/>
      <c r="T406" s="12"/>
    </row>
    <row r="407" spans="1:20">
      <c r="A407">
        <v>737073480</v>
      </c>
      <c r="B407" t="s">
        <v>1316</v>
      </c>
      <c r="C407" t="s">
        <v>1317</v>
      </c>
      <c r="D407" t="s">
        <v>1318</v>
      </c>
      <c r="E407" t="s">
        <v>87</v>
      </c>
      <c r="F407" t="s">
        <v>30</v>
      </c>
      <c r="G407" t="s">
        <v>60</v>
      </c>
      <c r="H407" t="s">
        <v>74</v>
      </c>
      <c r="I407" t="s">
        <v>27</v>
      </c>
      <c r="J407" s="1">
        <v>10000</v>
      </c>
      <c r="K407" s="12"/>
      <c r="L407" s="12"/>
      <c r="M407" s="12"/>
      <c r="N407" s="12"/>
      <c r="O407" s="12"/>
      <c r="P407" s="12"/>
      <c r="Q407" s="12"/>
      <c r="R407" s="12"/>
      <c r="S407" s="12">
        <v>5.15811055</v>
      </c>
      <c r="T407" s="12"/>
    </row>
    <row r="408" spans="1:20">
      <c r="A408">
        <v>603110090</v>
      </c>
      <c r="B408" t="s">
        <v>1319</v>
      </c>
      <c r="C408" t="s">
        <v>1320</v>
      </c>
      <c r="D408" t="s">
        <v>655</v>
      </c>
      <c r="E408" t="s">
        <v>112</v>
      </c>
      <c r="F408" t="s">
        <v>30</v>
      </c>
      <c r="G408" t="s">
        <v>234</v>
      </c>
      <c r="H408" t="s">
        <v>251</v>
      </c>
      <c r="I408" t="s">
        <v>27</v>
      </c>
      <c r="J408" s="1">
        <v>10000</v>
      </c>
      <c r="K408" s="12"/>
      <c r="L408" s="12"/>
      <c r="M408" s="12"/>
      <c r="N408" s="12">
        <v>123.72047881</v>
      </c>
      <c r="O408" s="12">
        <v>37.795152725000001</v>
      </c>
      <c r="P408" s="12">
        <v>190.781437635</v>
      </c>
      <c r="Q408" s="12">
        <v>87.337839535000001</v>
      </c>
      <c r="R408" s="12">
        <v>35.6775454</v>
      </c>
      <c r="S408" s="12"/>
      <c r="T408" s="12"/>
    </row>
    <row r="409" spans="1:20">
      <c r="A409">
        <v>610075730</v>
      </c>
      <c r="B409" t="s">
        <v>1321</v>
      </c>
      <c r="C409" t="s">
        <v>1322</v>
      </c>
      <c r="D409" t="s">
        <v>1061</v>
      </c>
      <c r="E409" t="s">
        <v>847</v>
      </c>
      <c r="F409" t="s">
        <v>30</v>
      </c>
      <c r="G409" t="s">
        <v>234</v>
      </c>
      <c r="H409" t="s">
        <v>251</v>
      </c>
      <c r="I409" t="s">
        <v>27</v>
      </c>
      <c r="J409" s="1">
        <v>10000</v>
      </c>
      <c r="K409" s="12">
        <v>14.1022607</v>
      </c>
      <c r="L409" s="12">
        <v>12.56227093</v>
      </c>
      <c r="M409" s="12">
        <v>9.7489070000000009</v>
      </c>
      <c r="N409" s="12"/>
      <c r="O409" s="12"/>
      <c r="P409" s="12"/>
      <c r="Q409" s="12"/>
      <c r="R409" s="12"/>
      <c r="S409" s="12"/>
      <c r="T409" s="12"/>
    </row>
    <row r="410" spans="1:20">
      <c r="A410">
        <v>399085500</v>
      </c>
      <c r="B410" t="s">
        <v>1323</v>
      </c>
      <c r="C410" t="s">
        <v>132</v>
      </c>
      <c r="D410" t="s">
        <v>133</v>
      </c>
      <c r="E410" t="s">
        <v>134</v>
      </c>
      <c r="F410" t="s">
        <v>24</v>
      </c>
      <c r="G410" t="s">
        <v>25</v>
      </c>
      <c r="H410" t="s">
        <v>26</v>
      </c>
      <c r="I410" t="s">
        <v>27</v>
      </c>
      <c r="J410" s="1">
        <v>10000</v>
      </c>
      <c r="K410" s="12"/>
      <c r="L410" s="12"/>
      <c r="M410" s="12">
        <v>5.3556135349999998</v>
      </c>
      <c r="N410" s="12">
        <v>5.0927550049999999</v>
      </c>
      <c r="O410" s="12">
        <v>7.1166763599999996</v>
      </c>
      <c r="P410" s="12">
        <v>5.4608157300000002</v>
      </c>
      <c r="Q410" s="12">
        <v>7.1968205049999998</v>
      </c>
      <c r="R410" s="12"/>
      <c r="S410" s="12"/>
      <c r="T410" s="12">
        <v>5.7542018600000002</v>
      </c>
    </row>
    <row r="411" spans="1:20">
      <c r="A411">
        <v>662070090</v>
      </c>
      <c r="B411" t="s">
        <v>1324</v>
      </c>
      <c r="C411" t="s">
        <v>1325</v>
      </c>
      <c r="D411" t="s">
        <v>464</v>
      </c>
      <c r="E411" t="s">
        <v>410</v>
      </c>
      <c r="F411" t="s">
        <v>30</v>
      </c>
      <c r="G411" t="s">
        <v>234</v>
      </c>
      <c r="H411" t="s">
        <v>251</v>
      </c>
      <c r="I411" t="s">
        <v>27</v>
      </c>
      <c r="J411" s="1">
        <v>10000</v>
      </c>
      <c r="K411" s="12"/>
      <c r="L411" s="12"/>
      <c r="M411" s="12"/>
      <c r="N411" s="12">
        <v>19.048434279999999</v>
      </c>
      <c r="O411" s="12"/>
      <c r="P411" s="12">
        <v>120.39951984</v>
      </c>
      <c r="Q411" s="12">
        <v>313.80517098500002</v>
      </c>
      <c r="R411" s="12">
        <v>91.282091559999998</v>
      </c>
      <c r="S411" s="12">
        <v>112.57588393</v>
      </c>
      <c r="T411" s="12">
        <v>216.29419411999999</v>
      </c>
    </row>
    <row r="412" spans="1:20">
      <c r="A412">
        <v>998307640</v>
      </c>
      <c r="B412" t="s">
        <v>1326</v>
      </c>
      <c r="C412" t="s">
        <v>384</v>
      </c>
      <c r="D412" t="s">
        <v>385</v>
      </c>
      <c r="E412" t="s">
        <v>23</v>
      </c>
      <c r="F412" t="s">
        <v>24</v>
      </c>
      <c r="G412" t="s">
        <v>25</v>
      </c>
      <c r="H412" t="s">
        <v>26</v>
      </c>
      <c r="I412" t="s">
        <v>27</v>
      </c>
      <c r="J412" s="1">
        <v>10000</v>
      </c>
      <c r="K412" s="12"/>
      <c r="L412" s="12"/>
      <c r="M412" s="12"/>
      <c r="N412" s="12">
        <v>6.049334075</v>
      </c>
      <c r="O412" s="12">
        <v>52.384580864999997</v>
      </c>
      <c r="P412" s="12">
        <v>52.662017204999998</v>
      </c>
      <c r="Q412" s="12">
        <v>52.936766984999998</v>
      </c>
      <c r="R412" s="12">
        <v>56.614996965000003</v>
      </c>
      <c r="S412" s="12">
        <v>43.112085364999999</v>
      </c>
      <c r="T412" s="12">
        <v>27.27288622</v>
      </c>
    </row>
    <row r="413" spans="1:20">
      <c r="A413">
        <v>114047560</v>
      </c>
      <c r="B413" t="s">
        <v>242</v>
      </c>
      <c r="C413" t="s">
        <v>1327</v>
      </c>
      <c r="D413" t="s">
        <v>834</v>
      </c>
      <c r="E413" t="s">
        <v>108</v>
      </c>
      <c r="F413" t="s">
        <v>30</v>
      </c>
      <c r="G413" t="s">
        <v>320</v>
      </c>
      <c r="H413" t="s">
        <v>321</v>
      </c>
      <c r="I413" t="s">
        <v>27</v>
      </c>
      <c r="J413" s="1">
        <v>10000</v>
      </c>
      <c r="K413" s="12">
        <v>14.866629535</v>
      </c>
      <c r="L413" s="12">
        <v>11.455185615</v>
      </c>
      <c r="M413" s="12">
        <v>11.867302889999999</v>
      </c>
      <c r="N413" s="12">
        <v>15.440355895</v>
      </c>
      <c r="O413" s="12">
        <v>17.180805445000001</v>
      </c>
      <c r="P413" s="12">
        <v>18.062924134999999</v>
      </c>
      <c r="Q413" s="12">
        <v>16.08194048</v>
      </c>
      <c r="R413" s="12">
        <v>13.510151855</v>
      </c>
      <c r="S413" s="12">
        <v>15.58643663</v>
      </c>
      <c r="T413" s="12">
        <v>16.334310885000001</v>
      </c>
    </row>
    <row r="414" spans="1:20">
      <c r="A414">
        <v>241372120</v>
      </c>
      <c r="B414" t="s">
        <v>1328</v>
      </c>
      <c r="C414" t="s">
        <v>1329</v>
      </c>
      <c r="D414" t="s">
        <v>73</v>
      </c>
      <c r="E414" t="s">
        <v>80</v>
      </c>
      <c r="F414" t="s">
        <v>30</v>
      </c>
      <c r="G414" t="s">
        <v>474</v>
      </c>
      <c r="H414" t="s">
        <v>165</v>
      </c>
      <c r="I414" t="s">
        <v>27</v>
      </c>
      <c r="J414" s="1">
        <v>10000</v>
      </c>
      <c r="K414" s="12"/>
      <c r="L414" s="12"/>
      <c r="M414" s="12"/>
      <c r="N414" s="12"/>
      <c r="O414" s="12"/>
      <c r="P414" s="12"/>
      <c r="Q414" s="12"/>
      <c r="R414" s="12">
        <v>6.8080208000000004</v>
      </c>
      <c r="S414" s="12">
        <v>7.3438556699999999</v>
      </c>
      <c r="T414" s="12">
        <v>5.7294805450000004</v>
      </c>
    </row>
    <row r="415" spans="1:20">
      <c r="A415">
        <v>617007600</v>
      </c>
      <c r="B415" t="s">
        <v>1330</v>
      </c>
      <c r="C415" t="s">
        <v>1331</v>
      </c>
      <c r="D415" t="s">
        <v>1332</v>
      </c>
      <c r="E415" t="s">
        <v>390</v>
      </c>
      <c r="F415" t="s">
        <v>30</v>
      </c>
      <c r="G415" t="s">
        <v>263</v>
      </c>
      <c r="H415" t="s">
        <v>1333</v>
      </c>
      <c r="I415" t="s">
        <v>27</v>
      </c>
      <c r="J415" s="1">
        <v>10000</v>
      </c>
      <c r="K415" s="12"/>
      <c r="L415" s="12">
        <v>5.0468610299999996</v>
      </c>
      <c r="M415" s="12">
        <v>5.0311356549999999</v>
      </c>
      <c r="N415" s="12">
        <v>5.2952755700000003</v>
      </c>
      <c r="O415" s="12"/>
      <c r="P415" s="12">
        <v>5.23416178</v>
      </c>
      <c r="Q415" s="12"/>
      <c r="R415" s="12">
        <v>5.6291876600000004</v>
      </c>
      <c r="S415" s="12"/>
      <c r="T415" s="12"/>
    </row>
    <row r="416" spans="1:20">
      <c r="A416">
        <v>436036700</v>
      </c>
      <c r="B416" t="s">
        <v>33</v>
      </c>
      <c r="C416" t="s">
        <v>1335</v>
      </c>
      <c r="D416" t="s">
        <v>337</v>
      </c>
      <c r="E416" t="s">
        <v>338</v>
      </c>
      <c r="F416" t="s">
        <v>30</v>
      </c>
      <c r="G416" t="s">
        <v>37</v>
      </c>
      <c r="H416" t="s">
        <v>38</v>
      </c>
      <c r="I416" t="s">
        <v>27</v>
      </c>
      <c r="J416" s="1">
        <v>10000</v>
      </c>
      <c r="K416" s="12">
        <v>42.736358992</v>
      </c>
      <c r="L416" s="12">
        <v>36.246547370000002</v>
      </c>
      <c r="M416" s="12">
        <v>34.89119891</v>
      </c>
      <c r="N416" s="12">
        <v>34.128609664999999</v>
      </c>
      <c r="O416" s="12">
        <v>29.399718624999998</v>
      </c>
      <c r="P416" s="12">
        <v>30.302688750000002</v>
      </c>
      <c r="Q416" s="12">
        <v>30.422891305</v>
      </c>
      <c r="R416" s="12">
        <v>24.87284288</v>
      </c>
      <c r="S416" s="12">
        <v>18.360263105000001</v>
      </c>
      <c r="T416" s="12">
        <v>17.758613960000002</v>
      </c>
    </row>
    <row r="417" spans="1:20">
      <c r="A417">
        <v>999872390</v>
      </c>
      <c r="B417" t="s">
        <v>1336</v>
      </c>
      <c r="C417" t="s">
        <v>1337</v>
      </c>
      <c r="D417" t="s">
        <v>388</v>
      </c>
      <c r="E417" t="s">
        <v>196</v>
      </c>
      <c r="F417" t="s">
        <v>24</v>
      </c>
      <c r="G417" t="s">
        <v>70</v>
      </c>
      <c r="H417" t="s">
        <v>79</v>
      </c>
      <c r="I417" t="s">
        <v>27</v>
      </c>
      <c r="J417" s="1">
        <v>10000</v>
      </c>
      <c r="K417" s="12"/>
      <c r="L417" s="12"/>
      <c r="M417" s="12"/>
      <c r="N417" s="12"/>
      <c r="O417" s="12">
        <v>5.54300484</v>
      </c>
      <c r="P417" s="12">
        <v>5.7647034550000003</v>
      </c>
      <c r="Q417" s="12">
        <v>5.8300758799999999</v>
      </c>
      <c r="R417" s="12">
        <v>5.0177966600000001</v>
      </c>
      <c r="S417" s="12"/>
      <c r="T417" s="12">
        <v>6.0241968750000003</v>
      </c>
    </row>
    <row r="418" spans="1:20">
      <c r="A418">
        <v>399042710</v>
      </c>
      <c r="B418" t="s">
        <v>1338</v>
      </c>
      <c r="C418" t="s">
        <v>136</v>
      </c>
      <c r="D418" t="s">
        <v>32</v>
      </c>
      <c r="E418" t="s">
        <v>137</v>
      </c>
      <c r="F418" t="s">
        <v>24</v>
      </c>
      <c r="G418" t="s">
        <v>25</v>
      </c>
      <c r="H418" t="s">
        <v>26</v>
      </c>
      <c r="I418" t="s">
        <v>27</v>
      </c>
      <c r="J418" s="1">
        <v>10000</v>
      </c>
      <c r="K418" s="12"/>
      <c r="L418" s="12"/>
      <c r="M418" s="12"/>
      <c r="N418" s="12"/>
      <c r="O418" s="12"/>
      <c r="P418" s="12"/>
      <c r="Q418" s="12"/>
      <c r="R418" s="12"/>
      <c r="S418" s="12"/>
      <c r="T418" s="12">
        <v>5.2909052450000003</v>
      </c>
    </row>
    <row r="419" spans="1:20">
      <c r="A419">
        <v>648035300</v>
      </c>
      <c r="B419" t="s">
        <v>1339</v>
      </c>
      <c r="C419" t="s">
        <v>1340</v>
      </c>
      <c r="D419" t="s">
        <v>458</v>
      </c>
      <c r="E419" t="s">
        <v>366</v>
      </c>
      <c r="F419" t="s">
        <v>30</v>
      </c>
      <c r="G419" t="s">
        <v>170</v>
      </c>
      <c r="H419" t="s">
        <v>171</v>
      </c>
      <c r="I419" t="s">
        <v>27</v>
      </c>
      <c r="J419" s="1">
        <v>10000</v>
      </c>
      <c r="K419" s="12">
        <v>24.442962340000001</v>
      </c>
      <c r="L419" s="12">
        <v>24.467882899999999</v>
      </c>
      <c r="M419" s="12">
        <v>26.968999950000001</v>
      </c>
      <c r="N419" s="12">
        <v>22.0435154</v>
      </c>
      <c r="O419" s="12">
        <v>23.677439799999998</v>
      </c>
      <c r="P419" s="12">
        <v>26.073991599999999</v>
      </c>
      <c r="Q419" s="12">
        <v>25.947513385000001</v>
      </c>
      <c r="R419" s="12">
        <v>26.754825140000001</v>
      </c>
      <c r="S419" s="12">
        <v>30.082933154999999</v>
      </c>
      <c r="T419" s="12">
        <v>32.977441044999999</v>
      </c>
    </row>
    <row r="420" spans="1:20">
      <c r="A420">
        <v>399046780</v>
      </c>
      <c r="B420" t="s">
        <v>1341</v>
      </c>
      <c r="C420" t="s">
        <v>1342</v>
      </c>
      <c r="D420" t="s">
        <v>73</v>
      </c>
      <c r="E420" t="s">
        <v>73</v>
      </c>
      <c r="F420" t="s">
        <v>24</v>
      </c>
      <c r="G420" t="s">
        <v>1343</v>
      </c>
      <c r="H420" t="s">
        <v>1005</v>
      </c>
      <c r="I420" t="s">
        <v>27</v>
      </c>
      <c r="J420" s="1">
        <v>10000</v>
      </c>
      <c r="K420" s="12"/>
      <c r="L420" s="12"/>
      <c r="M420" s="12"/>
      <c r="N420" s="12">
        <v>12.90846226</v>
      </c>
      <c r="O420" s="12">
        <v>14.491549115</v>
      </c>
      <c r="P420" s="12">
        <v>18.380338349999999</v>
      </c>
      <c r="Q420" s="12"/>
      <c r="R420" s="12">
        <v>20.382018840000001</v>
      </c>
      <c r="S420" s="12">
        <v>21.27118849</v>
      </c>
      <c r="T420" s="12">
        <v>15.95354642</v>
      </c>
    </row>
    <row r="421" spans="1:20">
      <c r="A421">
        <v>471013510</v>
      </c>
      <c r="B421" t="s">
        <v>1344</v>
      </c>
      <c r="C421" t="s">
        <v>1345</v>
      </c>
      <c r="D421" t="s">
        <v>158</v>
      </c>
      <c r="E421" t="s">
        <v>49</v>
      </c>
      <c r="F421" t="s">
        <v>30</v>
      </c>
      <c r="G421" t="s">
        <v>123</v>
      </c>
      <c r="H421" t="s">
        <v>124</v>
      </c>
      <c r="I421" t="s">
        <v>27</v>
      </c>
      <c r="J421" s="1">
        <v>10000</v>
      </c>
      <c r="K421" s="12">
        <v>9.2171511800000001</v>
      </c>
      <c r="L421" s="12">
        <v>8.9385980049999993</v>
      </c>
      <c r="M421" s="12">
        <v>8.1168405700000008</v>
      </c>
      <c r="N421" s="12">
        <v>7.0784114100000002</v>
      </c>
      <c r="O421" s="12">
        <v>5.6822090999999997</v>
      </c>
      <c r="P421" s="12"/>
      <c r="Q421" s="12"/>
      <c r="R421" s="12"/>
      <c r="S421" s="12"/>
      <c r="T421" s="12"/>
    </row>
    <row r="422" spans="1:20">
      <c r="A422">
        <v>436006890</v>
      </c>
      <c r="B422" t="s">
        <v>1346</v>
      </c>
      <c r="C422" t="s">
        <v>1347</v>
      </c>
      <c r="D422" t="s">
        <v>337</v>
      </c>
      <c r="E422" t="s">
        <v>338</v>
      </c>
      <c r="F422" t="s">
        <v>30</v>
      </c>
      <c r="G422" t="s">
        <v>982</v>
      </c>
      <c r="H422" t="s">
        <v>612</v>
      </c>
      <c r="I422" t="s">
        <v>27</v>
      </c>
      <c r="J422" s="1">
        <v>10000</v>
      </c>
      <c r="K422" s="12">
        <v>6.6369853599999997</v>
      </c>
      <c r="L422" s="12">
        <v>6.0977444849999998</v>
      </c>
      <c r="M422" s="12">
        <v>5.1650387650000003</v>
      </c>
      <c r="N422" s="12">
        <v>5.3397031349999997</v>
      </c>
      <c r="O422" s="12"/>
      <c r="P422" s="12">
        <v>5.1960930349999996</v>
      </c>
      <c r="Q422" s="12"/>
      <c r="R422" s="12">
        <v>7.3409280350000001</v>
      </c>
      <c r="S422" s="12"/>
      <c r="T422" s="12"/>
    </row>
    <row r="423" spans="1:20">
      <c r="A423">
        <v>399049420</v>
      </c>
      <c r="B423" t="s">
        <v>1351</v>
      </c>
      <c r="C423" t="s">
        <v>229</v>
      </c>
      <c r="D423" t="s">
        <v>87</v>
      </c>
      <c r="E423" t="s">
        <v>230</v>
      </c>
      <c r="F423" t="s">
        <v>24</v>
      </c>
      <c r="G423" t="s">
        <v>25</v>
      </c>
      <c r="H423" t="s">
        <v>892</v>
      </c>
      <c r="I423" t="s">
        <v>27</v>
      </c>
      <c r="J423" s="1">
        <v>10000</v>
      </c>
      <c r="K423" s="12"/>
      <c r="L423" s="12"/>
      <c r="M423" s="12"/>
      <c r="N423" s="12"/>
      <c r="O423" s="12"/>
      <c r="P423" s="12"/>
      <c r="Q423" s="12"/>
      <c r="R423" s="12"/>
      <c r="S423" s="12">
        <v>7.518031455</v>
      </c>
      <c r="T423" s="12"/>
    </row>
    <row r="424" spans="1:20">
      <c r="A424">
        <v>114004770</v>
      </c>
      <c r="B424" t="s">
        <v>1352</v>
      </c>
      <c r="C424" t="s">
        <v>1353</v>
      </c>
      <c r="D424" t="s">
        <v>1354</v>
      </c>
      <c r="E424" t="s">
        <v>108</v>
      </c>
      <c r="F424" t="s">
        <v>30</v>
      </c>
      <c r="G424" t="s">
        <v>642</v>
      </c>
      <c r="H424" t="s">
        <v>38</v>
      </c>
      <c r="I424" t="s">
        <v>27</v>
      </c>
      <c r="J424" s="1">
        <v>10000</v>
      </c>
      <c r="K424" s="12">
        <v>18.762596640000002</v>
      </c>
      <c r="L424" s="12">
        <v>6.2133466500000001</v>
      </c>
      <c r="M424" s="12"/>
      <c r="N424" s="12"/>
      <c r="O424" s="12"/>
      <c r="P424" s="12">
        <v>16.366042225000001</v>
      </c>
      <c r="Q424" s="12">
        <v>19.431764805</v>
      </c>
      <c r="R424" s="12">
        <v>15.996666319999999</v>
      </c>
      <c r="S424" s="12">
        <v>16.045868330000001</v>
      </c>
      <c r="T424" s="12">
        <v>19.157251710000001</v>
      </c>
    </row>
    <row r="425" spans="1:20">
      <c r="A425">
        <v>431004970</v>
      </c>
      <c r="B425" t="s">
        <v>1355</v>
      </c>
      <c r="C425" t="s">
        <v>1356</v>
      </c>
      <c r="D425" t="s">
        <v>297</v>
      </c>
      <c r="E425" t="s">
        <v>142</v>
      </c>
      <c r="F425" t="s">
        <v>30</v>
      </c>
      <c r="I425" t="s">
        <v>27</v>
      </c>
      <c r="J425" s="1">
        <v>10000</v>
      </c>
      <c r="K425" s="12">
        <v>31.073025945000001</v>
      </c>
      <c r="L425" s="12">
        <v>33.966146625</v>
      </c>
      <c r="M425" s="12">
        <v>27.04852709</v>
      </c>
      <c r="N425" s="12">
        <v>29.28391109</v>
      </c>
      <c r="O425" s="12">
        <v>15.230448485</v>
      </c>
      <c r="P425" s="12"/>
      <c r="Q425" s="12"/>
      <c r="R425" s="12"/>
      <c r="S425" s="12"/>
      <c r="T425" s="12"/>
    </row>
    <row r="426" spans="1:20">
      <c r="A426">
        <v>399062620</v>
      </c>
      <c r="B426" t="s">
        <v>1361</v>
      </c>
      <c r="C426" t="s">
        <v>1072</v>
      </c>
      <c r="D426" t="s">
        <v>1073</v>
      </c>
      <c r="E426" t="s">
        <v>1074</v>
      </c>
      <c r="F426" t="s">
        <v>24</v>
      </c>
      <c r="G426" t="s">
        <v>70</v>
      </c>
      <c r="H426" t="s">
        <v>26</v>
      </c>
      <c r="I426" t="s">
        <v>27</v>
      </c>
      <c r="J426" s="1">
        <v>10000</v>
      </c>
      <c r="K426" s="12"/>
      <c r="L426" s="12"/>
      <c r="M426" s="12"/>
      <c r="N426" s="12">
        <v>5.0174715000000001</v>
      </c>
      <c r="O426" s="12"/>
      <c r="P426" s="12"/>
      <c r="Q426" s="12"/>
      <c r="R426" s="12"/>
      <c r="S426" s="12"/>
      <c r="T426" s="12"/>
    </row>
    <row r="427" spans="1:20">
      <c r="A427">
        <v>399038200</v>
      </c>
      <c r="B427" t="s">
        <v>1362</v>
      </c>
      <c r="C427" t="s">
        <v>1363</v>
      </c>
      <c r="D427" t="s">
        <v>1364</v>
      </c>
      <c r="E427" t="s">
        <v>596</v>
      </c>
      <c r="F427" t="s">
        <v>24</v>
      </c>
      <c r="G427" t="s">
        <v>25</v>
      </c>
      <c r="H427" t="s">
        <v>26</v>
      </c>
      <c r="I427" t="s">
        <v>27</v>
      </c>
      <c r="J427" s="1">
        <v>10000</v>
      </c>
      <c r="K427" s="12"/>
      <c r="L427" s="12"/>
      <c r="M427" s="12"/>
      <c r="N427" s="12"/>
      <c r="O427" s="12"/>
      <c r="P427" s="12"/>
      <c r="Q427" s="12"/>
      <c r="R427" s="12"/>
      <c r="S427" s="12">
        <v>5.3683629499999999</v>
      </c>
      <c r="T427" s="12"/>
    </row>
    <row r="428" spans="1:20">
      <c r="A428">
        <v>113101120</v>
      </c>
      <c r="B428" t="s">
        <v>236</v>
      </c>
      <c r="C428" t="s">
        <v>1365</v>
      </c>
      <c r="D428" t="s">
        <v>1071</v>
      </c>
      <c r="E428" t="s">
        <v>46</v>
      </c>
      <c r="F428" t="s">
        <v>30</v>
      </c>
      <c r="G428" t="s">
        <v>54</v>
      </c>
      <c r="H428" t="s">
        <v>55</v>
      </c>
      <c r="I428" t="s">
        <v>27</v>
      </c>
      <c r="J428" s="1">
        <v>10000</v>
      </c>
      <c r="K428" s="12">
        <v>16.1124425</v>
      </c>
      <c r="L428" s="12">
        <v>21.934145000000001</v>
      </c>
      <c r="M428" s="12">
        <v>27.773950549999999</v>
      </c>
      <c r="N428" s="12">
        <v>33.260416399999997</v>
      </c>
      <c r="O428" s="12">
        <v>41.900106899999997</v>
      </c>
      <c r="P428" s="12">
        <v>34.339278739999997</v>
      </c>
      <c r="Q428" s="12">
        <v>21.988856800000001</v>
      </c>
      <c r="R428" s="12">
        <v>27.376884499999999</v>
      </c>
      <c r="S428" s="12">
        <v>21.720509549999999</v>
      </c>
      <c r="T428" s="12">
        <v>23.253987500000001</v>
      </c>
    </row>
    <row r="429" spans="1:20">
      <c r="A429">
        <v>114122910</v>
      </c>
      <c r="B429" t="s">
        <v>1367</v>
      </c>
      <c r="C429" t="s">
        <v>1368</v>
      </c>
      <c r="D429" t="s">
        <v>1369</v>
      </c>
      <c r="E429" t="s">
        <v>108</v>
      </c>
      <c r="F429" t="s">
        <v>30</v>
      </c>
      <c r="G429" t="s">
        <v>234</v>
      </c>
      <c r="H429" t="s">
        <v>251</v>
      </c>
      <c r="I429" t="s">
        <v>27</v>
      </c>
      <c r="J429" s="1">
        <v>10000</v>
      </c>
      <c r="K429" s="12"/>
      <c r="L429" s="12">
        <v>6.3288224450000001</v>
      </c>
      <c r="M429" s="12">
        <v>11.9048512</v>
      </c>
      <c r="N429" s="12">
        <v>15.417071225000001</v>
      </c>
      <c r="O429" s="12">
        <v>14.50972355</v>
      </c>
      <c r="P429" s="12">
        <v>16.7298063</v>
      </c>
      <c r="Q429" s="12">
        <v>16.258011450000001</v>
      </c>
      <c r="R429" s="12"/>
      <c r="S429" s="12">
        <v>15.866005155</v>
      </c>
      <c r="T429" s="12"/>
    </row>
    <row r="430" spans="1:20">
      <c r="A430">
        <v>855010310</v>
      </c>
      <c r="B430" t="s">
        <v>1370</v>
      </c>
      <c r="C430" t="s">
        <v>1371</v>
      </c>
      <c r="D430" t="s">
        <v>1235</v>
      </c>
      <c r="E430" t="s">
        <v>312</v>
      </c>
      <c r="F430" t="s">
        <v>30</v>
      </c>
      <c r="G430" t="s">
        <v>234</v>
      </c>
      <c r="H430" t="s">
        <v>251</v>
      </c>
      <c r="I430" t="s">
        <v>27</v>
      </c>
      <c r="J430" s="1">
        <v>10000</v>
      </c>
      <c r="K430" s="12"/>
      <c r="L430" s="12"/>
      <c r="M430" s="12">
        <v>51.000713599999997</v>
      </c>
      <c r="N430" s="12">
        <v>74.535656904999996</v>
      </c>
      <c r="O430" s="12">
        <v>73.181263125000001</v>
      </c>
      <c r="P430" s="12">
        <v>111.10330617</v>
      </c>
      <c r="Q430" s="12">
        <v>104.189259675</v>
      </c>
      <c r="R430" s="12">
        <v>78.536592205000005</v>
      </c>
      <c r="S430" s="12">
        <v>242.15119931999999</v>
      </c>
      <c r="T430" s="12">
        <v>191.16550621499999</v>
      </c>
    </row>
    <row r="431" spans="1:20">
      <c r="A431">
        <v>802033540</v>
      </c>
      <c r="B431" t="s">
        <v>1372</v>
      </c>
      <c r="C431" t="s">
        <v>1373</v>
      </c>
      <c r="D431" t="s">
        <v>726</v>
      </c>
      <c r="E431" t="s">
        <v>573</v>
      </c>
      <c r="F431" t="s">
        <v>30</v>
      </c>
      <c r="G431" t="s">
        <v>968</v>
      </c>
      <c r="H431" t="s">
        <v>879</v>
      </c>
      <c r="I431" t="s">
        <v>27</v>
      </c>
      <c r="J431" s="1">
        <v>10000</v>
      </c>
      <c r="K431" s="12">
        <v>65.2374911</v>
      </c>
      <c r="L431" s="12">
        <v>76.968012920000007</v>
      </c>
      <c r="M431" s="12">
        <v>68.350940960000003</v>
      </c>
      <c r="N431" s="12">
        <v>48.377945359999998</v>
      </c>
      <c r="O431" s="12">
        <v>51.37253295</v>
      </c>
      <c r="P431" s="12">
        <v>58.430593109999997</v>
      </c>
      <c r="Q431" s="12">
        <v>52.030467860000002</v>
      </c>
      <c r="R431" s="12">
        <v>48.379587450000002</v>
      </c>
      <c r="S431" s="12">
        <v>48.795665485000001</v>
      </c>
      <c r="T431" s="12">
        <v>50.414993195000001</v>
      </c>
    </row>
    <row r="432" spans="1:20">
      <c r="A432">
        <v>157003550</v>
      </c>
      <c r="B432" t="s">
        <v>1374</v>
      </c>
      <c r="C432" t="s">
        <v>1375</v>
      </c>
      <c r="D432" t="s">
        <v>193</v>
      </c>
      <c r="E432" t="s">
        <v>194</v>
      </c>
      <c r="F432" t="s">
        <v>30</v>
      </c>
      <c r="G432" t="s">
        <v>164</v>
      </c>
      <c r="H432" t="s">
        <v>165</v>
      </c>
      <c r="I432" t="s">
        <v>27</v>
      </c>
      <c r="J432" s="1">
        <v>10000</v>
      </c>
      <c r="K432" s="12">
        <v>21.452146525</v>
      </c>
      <c r="L432" s="12">
        <v>20.711184530000001</v>
      </c>
      <c r="M432" s="12">
        <v>23.156484525</v>
      </c>
      <c r="N432" s="12">
        <v>23.770187750000002</v>
      </c>
      <c r="O432" s="12">
        <v>23.789336885000001</v>
      </c>
      <c r="P432" s="12">
        <v>26.855105229999999</v>
      </c>
      <c r="Q432" s="12">
        <v>23.183417510000002</v>
      </c>
      <c r="R432" s="12">
        <v>19.019149955</v>
      </c>
      <c r="S432" s="12">
        <v>7.3849491</v>
      </c>
      <c r="T432" s="12">
        <v>8.8475947050000006</v>
      </c>
    </row>
    <row r="433" spans="1:20">
      <c r="A433">
        <v>268594920</v>
      </c>
      <c r="B433" t="s">
        <v>1376</v>
      </c>
      <c r="C433" t="s">
        <v>1377</v>
      </c>
      <c r="D433" t="s">
        <v>94</v>
      </c>
      <c r="E433" t="s">
        <v>32</v>
      </c>
      <c r="F433" t="s">
        <v>30</v>
      </c>
      <c r="G433" t="s">
        <v>1098</v>
      </c>
      <c r="H433" t="s">
        <v>1378</v>
      </c>
      <c r="I433" t="s">
        <v>27</v>
      </c>
      <c r="J433" s="1">
        <v>10000</v>
      </c>
      <c r="K433" s="12"/>
      <c r="L433" s="12"/>
      <c r="M433" s="12"/>
      <c r="N433" s="12">
        <v>12.7072</v>
      </c>
      <c r="O433" s="12">
        <v>12.547599999999999</v>
      </c>
      <c r="P433" s="12"/>
      <c r="Q433" s="12"/>
      <c r="R433" s="12"/>
      <c r="S433" s="12"/>
      <c r="T433" s="12"/>
    </row>
    <row r="434" spans="1:20">
      <c r="A434">
        <v>113008390</v>
      </c>
      <c r="B434" t="s">
        <v>1379</v>
      </c>
      <c r="C434" t="s">
        <v>1380</v>
      </c>
      <c r="D434" t="s">
        <v>178</v>
      </c>
      <c r="E434" t="s">
        <v>46</v>
      </c>
      <c r="F434" t="s">
        <v>30</v>
      </c>
      <c r="G434" t="s">
        <v>257</v>
      </c>
      <c r="H434" t="s">
        <v>258</v>
      </c>
      <c r="I434" t="s">
        <v>27</v>
      </c>
      <c r="J434" s="1">
        <v>10000</v>
      </c>
      <c r="K434" s="12">
        <v>10.214344605000001</v>
      </c>
      <c r="L434" s="12">
        <v>12.755194749999999</v>
      </c>
      <c r="M434" s="12">
        <v>14.42044055</v>
      </c>
      <c r="N434" s="12">
        <v>10.857694649999999</v>
      </c>
      <c r="O434" s="12">
        <v>12.668646799999999</v>
      </c>
      <c r="P434" s="12">
        <v>12.717946700000001</v>
      </c>
      <c r="Q434" s="12">
        <v>13.733081350000001</v>
      </c>
      <c r="R434" s="12">
        <v>13.3606909</v>
      </c>
      <c r="S434" s="12">
        <v>13.960921300000001</v>
      </c>
      <c r="T434" s="12">
        <v>13.3440666</v>
      </c>
    </row>
    <row r="435" spans="1:20">
      <c r="A435">
        <v>855005470</v>
      </c>
      <c r="B435" t="s">
        <v>1381</v>
      </c>
      <c r="C435" t="s">
        <v>1382</v>
      </c>
      <c r="D435" t="s">
        <v>963</v>
      </c>
      <c r="E435" t="s">
        <v>312</v>
      </c>
      <c r="F435" t="s">
        <v>30</v>
      </c>
      <c r="G435" t="s">
        <v>240</v>
      </c>
      <c r="H435" t="s">
        <v>241</v>
      </c>
      <c r="I435" t="s">
        <v>27</v>
      </c>
      <c r="J435" s="1">
        <v>10000</v>
      </c>
      <c r="K435" s="12">
        <v>69.001000000000005</v>
      </c>
      <c r="L435" s="12">
        <v>89.834500000000006</v>
      </c>
      <c r="M435" s="12">
        <v>136.54050000000001</v>
      </c>
      <c r="N435" s="12">
        <v>63.066499999999998</v>
      </c>
      <c r="O435" s="12">
        <v>23.576743385</v>
      </c>
      <c r="P435" s="12">
        <v>28.985499999999998</v>
      </c>
      <c r="Q435" s="12">
        <v>76.305499999999995</v>
      </c>
      <c r="R435" s="12">
        <v>138.37905000000001</v>
      </c>
      <c r="S435" s="12">
        <v>130.3665</v>
      </c>
      <c r="T435" s="12">
        <v>111.64445000000001</v>
      </c>
    </row>
    <row r="436" spans="1:20">
      <c r="A436">
        <v>154079860</v>
      </c>
      <c r="B436" t="s">
        <v>1383</v>
      </c>
      <c r="C436" t="s">
        <v>1384</v>
      </c>
      <c r="D436" t="s">
        <v>433</v>
      </c>
      <c r="E436" t="s">
        <v>65</v>
      </c>
      <c r="F436" t="s">
        <v>30</v>
      </c>
      <c r="G436" t="s">
        <v>60</v>
      </c>
      <c r="H436" t="s">
        <v>74</v>
      </c>
      <c r="I436" t="s">
        <v>27</v>
      </c>
      <c r="J436" s="1">
        <v>10000</v>
      </c>
      <c r="K436" s="12">
        <v>42.67846686</v>
      </c>
      <c r="L436" s="12">
        <v>59.301168185000002</v>
      </c>
      <c r="M436" s="12">
        <v>58.875511889999999</v>
      </c>
      <c r="N436" s="12">
        <v>72.621722654999999</v>
      </c>
      <c r="O436" s="12">
        <v>69.625420065</v>
      </c>
      <c r="P436" s="12">
        <v>54.413961980000003</v>
      </c>
      <c r="Q436" s="12">
        <v>61.219470485000002</v>
      </c>
      <c r="R436" s="12">
        <v>90.641392589999995</v>
      </c>
      <c r="S436" s="12">
        <v>86.111357365000003</v>
      </c>
      <c r="T436" s="12">
        <v>89.460745884999994</v>
      </c>
    </row>
    <row r="437" spans="1:20">
      <c r="A437">
        <v>399040510</v>
      </c>
      <c r="B437" t="s">
        <v>1385</v>
      </c>
      <c r="C437" t="s">
        <v>691</v>
      </c>
      <c r="D437" t="s">
        <v>692</v>
      </c>
      <c r="E437" t="s">
        <v>547</v>
      </c>
      <c r="F437" t="s">
        <v>24</v>
      </c>
      <c r="G437" t="s">
        <v>25</v>
      </c>
      <c r="H437" t="s">
        <v>26</v>
      </c>
      <c r="I437" t="s">
        <v>27</v>
      </c>
      <c r="J437" s="1">
        <v>10000</v>
      </c>
      <c r="K437" s="12"/>
      <c r="L437" s="12"/>
      <c r="M437" s="12"/>
      <c r="N437" s="12"/>
      <c r="O437" s="12"/>
      <c r="P437" s="12"/>
      <c r="Q437" s="12"/>
      <c r="R437" s="12"/>
      <c r="S437" s="12"/>
      <c r="T437" s="12">
        <v>7.7218488299999999</v>
      </c>
    </row>
    <row r="438" spans="1:20">
      <c r="A438">
        <v>617013320</v>
      </c>
      <c r="B438" t="s">
        <v>1386</v>
      </c>
      <c r="C438" t="s">
        <v>1387</v>
      </c>
      <c r="D438" t="s">
        <v>389</v>
      </c>
      <c r="E438" t="s">
        <v>390</v>
      </c>
      <c r="F438" t="s">
        <v>30</v>
      </c>
      <c r="G438" t="s">
        <v>257</v>
      </c>
      <c r="H438" t="s">
        <v>258</v>
      </c>
      <c r="I438" t="s">
        <v>27</v>
      </c>
      <c r="J438" s="1">
        <v>10000</v>
      </c>
      <c r="K438" s="12"/>
      <c r="L438" s="12">
        <v>6.9712699750000002</v>
      </c>
      <c r="M438" s="12"/>
      <c r="N438" s="12">
        <v>5.9033654750000002</v>
      </c>
      <c r="O438" s="12">
        <v>5.5714487500000001</v>
      </c>
      <c r="P438" s="12">
        <v>6.4491059999999996</v>
      </c>
      <c r="Q438" s="12">
        <v>6.0534660249999996</v>
      </c>
      <c r="R438" s="12">
        <v>6.610564525</v>
      </c>
      <c r="S438" s="12">
        <v>7.4151321250000004</v>
      </c>
      <c r="T438" s="12"/>
    </row>
    <row r="439" spans="1:20">
      <c r="A439">
        <v>399035230</v>
      </c>
      <c r="B439" t="s">
        <v>1388</v>
      </c>
      <c r="C439" t="s">
        <v>1160</v>
      </c>
      <c r="D439" t="s">
        <v>1161</v>
      </c>
      <c r="E439" t="s">
        <v>1162</v>
      </c>
      <c r="F439" t="s">
        <v>24</v>
      </c>
      <c r="G439" t="s">
        <v>25</v>
      </c>
      <c r="H439" t="s">
        <v>79</v>
      </c>
      <c r="I439" t="s">
        <v>27</v>
      </c>
      <c r="J439" s="1">
        <v>10000</v>
      </c>
      <c r="K439" s="12">
        <v>9.0165676999999995</v>
      </c>
      <c r="L439" s="12">
        <v>8.2668565249999997</v>
      </c>
      <c r="M439" s="12">
        <v>9.9629180999999996</v>
      </c>
      <c r="N439" s="12">
        <v>5.1736027900000003</v>
      </c>
      <c r="O439" s="12">
        <v>8.5838009399999997</v>
      </c>
      <c r="P439" s="12">
        <v>6.3407402800000003</v>
      </c>
      <c r="Q439" s="12">
        <v>12.28877574</v>
      </c>
      <c r="R439" s="12">
        <v>7.1497701600000001</v>
      </c>
      <c r="S439" s="12">
        <v>6.7773312849999998</v>
      </c>
      <c r="T439" s="12"/>
    </row>
    <row r="440" spans="1:20">
      <c r="A440">
        <v>345002240</v>
      </c>
      <c r="B440" t="s">
        <v>1389</v>
      </c>
      <c r="C440" t="s">
        <v>1390</v>
      </c>
      <c r="D440" t="s">
        <v>715</v>
      </c>
      <c r="E440" t="s">
        <v>53</v>
      </c>
      <c r="F440" t="s">
        <v>30</v>
      </c>
      <c r="G440" t="s">
        <v>85</v>
      </c>
      <c r="H440" t="s">
        <v>1019</v>
      </c>
      <c r="I440" t="s">
        <v>27</v>
      </c>
      <c r="J440" s="1">
        <v>10000</v>
      </c>
      <c r="K440" s="12">
        <v>5.1643267799999997</v>
      </c>
      <c r="L440" s="12"/>
      <c r="M440" s="12">
        <v>5.7932756000000003</v>
      </c>
      <c r="N440" s="12">
        <v>6.4780085999999999</v>
      </c>
      <c r="O440" s="12">
        <v>7.5406335999999996</v>
      </c>
      <c r="P440" s="12">
        <v>8.1779033999999999</v>
      </c>
      <c r="Q440" s="12">
        <v>9.0995449449999999</v>
      </c>
      <c r="R440" s="12">
        <v>7.1546262</v>
      </c>
      <c r="S440" s="12">
        <v>6.9647894499999996</v>
      </c>
      <c r="T440" s="12">
        <v>7.3969725999999998</v>
      </c>
    </row>
    <row r="441" spans="1:20">
      <c r="A441">
        <v>399045570</v>
      </c>
      <c r="B441" t="s">
        <v>1391</v>
      </c>
      <c r="C441" t="s">
        <v>136</v>
      </c>
      <c r="D441" t="s">
        <v>32</v>
      </c>
      <c r="E441" t="s">
        <v>137</v>
      </c>
      <c r="F441" t="s">
        <v>24</v>
      </c>
      <c r="G441" t="s">
        <v>25</v>
      </c>
      <c r="H441" t="s">
        <v>1005</v>
      </c>
      <c r="I441" t="s">
        <v>27</v>
      </c>
      <c r="J441" s="1">
        <v>10000</v>
      </c>
      <c r="K441" s="12">
        <v>9.2452404300000008</v>
      </c>
      <c r="L441" s="12">
        <v>6.8299482500000002</v>
      </c>
      <c r="M441" s="12"/>
      <c r="N441" s="12"/>
      <c r="O441" s="12"/>
      <c r="P441" s="12"/>
      <c r="Q441" s="12"/>
      <c r="R441" s="12">
        <v>5.1731449649999997</v>
      </c>
      <c r="S441" s="12"/>
      <c r="T441" s="12"/>
    </row>
    <row r="442" spans="1:20">
      <c r="A442">
        <v>999854240</v>
      </c>
      <c r="B442" t="s">
        <v>1393</v>
      </c>
      <c r="C442" t="s">
        <v>1290</v>
      </c>
      <c r="D442" t="s">
        <v>64</v>
      </c>
      <c r="E442" t="s">
        <v>316</v>
      </c>
      <c r="F442" t="s">
        <v>24</v>
      </c>
      <c r="G442" t="s">
        <v>25</v>
      </c>
      <c r="H442" t="s">
        <v>26</v>
      </c>
      <c r="I442" t="s">
        <v>27</v>
      </c>
      <c r="J442" s="1">
        <v>10000</v>
      </c>
      <c r="K442" s="12"/>
      <c r="L442" s="12"/>
      <c r="M442" s="12"/>
      <c r="N442" s="12">
        <v>6.2291452249999999</v>
      </c>
      <c r="O442" s="12">
        <v>7.2892744350000003</v>
      </c>
      <c r="P442" s="12">
        <v>5.9142165200000001</v>
      </c>
      <c r="Q442" s="12"/>
      <c r="R442" s="12"/>
      <c r="S442" s="12"/>
      <c r="T442" s="12"/>
    </row>
    <row r="443" spans="1:20">
      <c r="A443">
        <v>999955880</v>
      </c>
      <c r="B443" t="s">
        <v>1394</v>
      </c>
      <c r="C443" t="s">
        <v>132</v>
      </c>
      <c r="D443" t="s">
        <v>133</v>
      </c>
      <c r="E443" t="s">
        <v>134</v>
      </c>
      <c r="F443" t="s">
        <v>24</v>
      </c>
      <c r="G443" t="s">
        <v>25</v>
      </c>
      <c r="H443" t="s">
        <v>26</v>
      </c>
      <c r="I443" t="s">
        <v>27</v>
      </c>
      <c r="J443" s="1">
        <v>10000</v>
      </c>
      <c r="K443" s="12">
        <v>12.851018805000001</v>
      </c>
      <c r="L443" s="12"/>
      <c r="M443" s="12">
        <v>5.3282699649999996</v>
      </c>
      <c r="N443" s="12">
        <v>7.7505456400000003</v>
      </c>
      <c r="O443" s="12">
        <v>14.57187424</v>
      </c>
      <c r="P443" s="12"/>
      <c r="Q443" s="12"/>
      <c r="R443" s="12"/>
      <c r="S443" s="12"/>
      <c r="T443" s="12"/>
    </row>
    <row r="444" spans="1:20">
      <c r="A444">
        <v>603007900</v>
      </c>
      <c r="B444" t="s">
        <v>1395</v>
      </c>
      <c r="C444" t="s">
        <v>1396</v>
      </c>
      <c r="D444" t="s">
        <v>140</v>
      </c>
      <c r="E444" t="s">
        <v>112</v>
      </c>
      <c r="F444" t="s">
        <v>30</v>
      </c>
      <c r="G444" t="s">
        <v>13</v>
      </c>
      <c r="H444" t="s">
        <v>874</v>
      </c>
      <c r="I444" t="s">
        <v>27</v>
      </c>
      <c r="J444" s="1">
        <v>10000</v>
      </c>
      <c r="K444" s="12">
        <v>33.682235689999999</v>
      </c>
      <c r="L444" s="12">
        <v>30.065869565</v>
      </c>
      <c r="M444" s="12">
        <v>31.895587419999998</v>
      </c>
      <c r="N444" s="12">
        <v>28.687909295000001</v>
      </c>
      <c r="O444" s="12">
        <v>31.804009805</v>
      </c>
      <c r="P444" s="12">
        <v>27.075127160000001</v>
      </c>
      <c r="Q444" s="12">
        <v>26.776533700000002</v>
      </c>
      <c r="R444" s="12">
        <v>28.348558570000002</v>
      </c>
      <c r="S444" s="12">
        <v>34.35271255</v>
      </c>
      <c r="T444" s="12">
        <v>28.729021880000001</v>
      </c>
    </row>
    <row r="445" spans="1:20">
      <c r="A445">
        <v>268299130</v>
      </c>
      <c r="B445" t="s">
        <v>1397</v>
      </c>
      <c r="C445" t="s">
        <v>1398</v>
      </c>
      <c r="D445" t="s">
        <v>1399</v>
      </c>
      <c r="E445" t="s">
        <v>32</v>
      </c>
      <c r="F445" t="s">
        <v>30</v>
      </c>
      <c r="G445" t="s">
        <v>25</v>
      </c>
      <c r="H445" t="s">
        <v>26</v>
      </c>
      <c r="I445" t="s">
        <v>27</v>
      </c>
      <c r="J445" s="1">
        <v>10000</v>
      </c>
      <c r="K445" s="12"/>
      <c r="L445" s="12">
        <v>6.3681213650000004</v>
      </c>
      <c r="M445" s="12">
        <v>6.1694856600000003</v>
      </c>
      <c r="N445" s="12">
        <v>6.8925879999999999</v>
      </c>
      <c r="O445" s="12"/>
      <c r="P445" s="12"/>
      <c r="Q445" s="12"/>
      <c r="R445" s="12"/>
      <c r="S445" s="12"/>
      <c r="T445" s="12"/>
    </row>
    <row r="446" spans="1:20">
      <c r="A446">
        <v>405032870</v>
      </c>
      <c r="B446" t="s">
        <v>1400</v>
      </c>
      <c r="C446" t="s">
        <v>1401</v>
      </c>
      <c r="D446" t="s">
        <v>184</v>
      </c>
      <c r="E446" t="s">
        <v>185</v>
      </c>
      <c r="F446" t="s">
        <v>30</v>
      </c>
      <c r="G446" t="s">
        <v>119</v>
      </c>
      <c r="H446" t="s">
        <v>120</v>
      </c>
      <c r="I446" t="s">
        <v>27</v>
      </c>
      <c r="J446" s="1">
        <v>10000</v>
      </c>
      <c r="K446" s="12">
        <v>569.10882858499997</v>
      </c>
      <c r="L446" s="12">
        <v>351.30675049000001</v>
      </c>
      <c r="M446" s="12">
        <v>370.374891015</v>
      </c>
      <c r="N446" s="12">
        <v>187.048322125</v>
      </c>
      <c r="O446" s="12">
        <v>185.51532245999999</v>
      </c>
      <c r="P446" s="12">
        <v>163.74955543999999</v>
      </c>
      <c r="Q446" s="12">
        <v>164.845921645</v>
      </c>
      <c r="R446" s="12">
        <v>162.83283822000001</v>
      </c>
      <c r="S446" s="12">
        <v>154.16136859</v>
      </c>
      <c r="T446" s="12">
        <v>109.855844085</v>
      </c>
    </row>
    <row r="447" spans="1:20">
      <c r="A447">
        <v>998252310</v>
      </c>
      <c r="B447" t="s">
        <v>1402</v>
      </c>
      <c r="C447" t="s">
        <v>1403</v>
      </c>
      <c r="D447" t="s">
        <v>373</v>
      </c>
      <c r="E447" t="s">
        <v>1366</v>
      </c>
      <c r="F447" t="s">
        <v>24</v>
      </c>
      <c r="G447" t="s">
        <v>70</v>
      </c>
      <c r="H447" t="s">
        <v>26</v>
      </c>
      <c r="I447" t="s">
        <v>27</v>
      </c>
      <c r="J447" s="1">
        <v>10000</v>
      </c>
      <c r="K447" s="12">
        <v>12.959187500000001</v>
      </c>
      <c r="L447" s="12">
        <v>74.183999999999997</v>
      </c>
      <c r="M447" s="12"/>
      <c r="N447" s="12">
        <v>31.321194999999999</v>
      </c>
      <c r="O447" s="12">
        <v>31.82002</v>
      </c>
      <c r="P447" s="12">
        <v>39.575450400000001</v>
      </c>
      <c r="Q447" s="12">
        <v>20.386358919999999</v>
      </c>
      <c r="R447" s="12">
        <v>24.891593749999998</v>
      </c>
      <c r="S447" s="12"/>
      <c r="T447" s="12"/>
    </row>
    <row r="448" spans="1:20">
      <c r="A448">
        <v>826027510</v>
      </c>
      <c r="B448" t="s">
        <v>1404</v>
      </c>
      <c r="C448" t="s">
        <v>1405</v>
      </c>
      <c r="D448" t="s">
        <v>1406</v>
      </c>
      <c r="E448" t="s">
        <v>1407</v>
      </c>
      <c r="F448" t="s">
        <v>30</v>
      </c>
      <c r="G448" t="s">
        <v>378</v>
      </c>
      <c r="H448" t="s">
        <v>86</v>
      </c>
      <c r="I448" t="s">
        <v>27</v>
      </c>
      <c r="J448" s="1">
        <v>10000</v>
      </c>
      <c r="K448" s="12">
        <v>10.59973858</v>
      </c>
      <c r="L448" s="12">
        <v>11.283810985000001</v>
      </c>
      <c r="M448" s="12">
        <v>15.377340725</v>
      </c>
      <c r="N448" s="12">
        <v>7.8785860200000002</v>
      </c>
      <c r="O448" s="12">
        <v>9.17815051</v>
      </c>
      <c r="P448" s="12">
        <v>7.9935127450000003</v>
      </c>
      <c r="Q448" s="12">
        <v>8.3134100400000008</v>
      </c>
      <c r="R448" s="12">
        <v>8.5724567599999997</v>
      </c>
      <c r="S448" s="12"/>
      <c r="T448" s="12">
        <v>5.8733913800000002</v>
      </c>
    </row>
    <row r="449" spans="1:20">
      <c r="A449">
        <v>721029100</v>
      </c>
      <c r="B449" t="s">
        <v>1408</v>
      </c>
      <c r="C449" t="s">
        <v>1409</v>
      </c>
      <c r="D449" t="s">
        <v>1410</v>
      </c>
      <c r="E449" t="s">
        <v>911</v>
      </c>
      <c r="F449" t="s">
        <v>30</v>
      </c>
      <c r="G449" t="s">
        <v>60</v>
      </c>
      <c r="H449" t="s">
        <v>74</v>
      </c>
      <c r="I449" t="s">
        <v>27</v>
      </c>
      <c r="J449" s="1">
        <v>10000</v>
      </c>
      <c r="K449" s="12"/>
      <c r="L449" s="12">
        <v>6.65752962</v>
      </c>
      <c r="M449" s="12"/>
      <c r="N449" s="12">
        <v>7.8504634299999996</v>
      </c>
      <c r="O449" s="12">
        <v>14.824818915</v>
      </c>
      <c r="P449" s="12">
        <v>6.7328960450000004</v>
      </c>
      <c r="Q449" s="12">
        <v>7.7097421600000002</v>
      </c>
      <c r="R449" s="12"/>
      <c r="S449" s="12"/>
      <c r="T449" s="12"/>
    </row>
    <row r="450" spans="1:20">
      <c r="A450">
        <v>998029450</v>
      </c>
      <c r="B450" t="s">
        <v>1411</v>
      </c>
      <c r="C450" t="s">
        <v>598</v>
      </c>
      <c r="D450" t="s">
        <v>599</v>
      </c>
      <c r="E450" t="s">
        <v>600</v>
      </c>
      <c r="F450" t="s">
        <v>24</v>
      </c>
      <c r="G450" t="s">
        <v>60</v>
      </c>
      <c r="H450" t="s">
        <v>74</v>
      </c>
      <c r="I450" t="s">
        <v>27</v>
      </c>
      <c r="J450" s="1">
        <v>10000</v>
      </c>
      <c r="K450" s="12"/>
      <c r="L450" s="12"/>
      <c r="M450" s="12"/>
      <c r="N450" s="12"/>
      <c r="O450" s="12"/>
      <c r="P450" s="12"/>
      <c r="Q450" s="12"/>
      <c r="R450" s="12"/>
      <c r="S450" s="12"/>
      <c r="T450" s="12">
        <v>5.0578846000000004</v>
      </c>
    </row>
    <row r="451" spans="1:20">
      <c r="A451">
        <v>471030890</v>
      </c>
      <c r="B451" t="s">
        <v>1412</v>
      </c>
      <c r="C451" t="s">
        <v>1413</v>
      </c>
      <c r="D451" t="s">
        <v>48</v>
      </c>
      <c r="E451" t="s">
        <v>49</v>
      </c>
      <c r="F451" t="s">
        <v>30</v>
      </c>
      <c r="G451" t="s">
        <v>119</v>
      </c>
      <c r="H451" t="s">
        <v>120</v>
      </c>
      <c r="I451" t="s">
        <v>27</v>
      </c>
      <c r="J451" s="1">
        <v>10000</v>
      </c>
      <c r="K451" s="12">
        <v>15.559835</v>
      </c>
      <c r="L451" s="12">
        <v>14.934747</v>
      </c>
      <c r="M451" s="12">
        <v>15.152870999999999</v>
      </c>
      <c r="N451" s="12">
        <v>14.946994999999999</v>
      </c>
      <c r="O451" s="12">
        <v>15.122802</v>
      </c>
      <c r="P451" s="12">
        <v>10.1283885</v>
      </c>
      <c r="Q451" s="12">
        <v>10.05391</v>
      </c>
      <c r="R451" s="12">
        <v>10.183025499999999</v>
      </c>
      <c r="S451" s="12">
        <v>10.131306</v>
      </c>
      <c r="T451" s="12"/>
    </row>
    <row r="452" spans="1:20">
      <c r="A452">
        <v>998306100</v>
      </c>
      <c r="B452" t="s">
        <v>1416</v>
      </c>
      <c r="C452" t="s">
        <v>384</v>
      </c>
      <c r="D452" t="s">
        <v>385</v>
      </c>
      <c r="E452" t="s">
        <v>23</v>
      </c>
      <c r="F452" t="s">
        <v>24</v>
      </c>
      <c r="G452" t="s">
        <v>25</v>
      </c>
      <c r="H452" t="s">
        <v>26</v>
      </c>
      <c r="I452" t="s">
        <v>27</v>
      </c>
      <c r="J452" s="1">
        <v>10000</v>
      </c>
      <c r="K452" s="12"/>
      <c r="L452" s="12">
        <v>10.858109825</v>
      </c>
      <c r="M452" s="12">
        <v>9.2297219500000001</v>
      </c>
      <c r="N452" s="12">
        <v>9.4759035150000006</v>
      </c>
      <c r="O452" s="12">
        <v>62.197331949999999</v>
      </c>
      <c r="P452" s="12">
        <v>78.637370355000002</v>
      </c>
      <c r="Q452" s="12">
        <v>66.475066979999994</v>
      </c>
      <c r="R452" s="12">
        <v>9.6155460500000007</v>
      </c>
      <c r="S452" s="12">
        <v>23.552423104999999</v>
      </c>
      <c r="T452" s="12">
        <v>44.033501344999998</v>
      </c>
    </row>
    <row r="453" spans="1:20">
      <c r="A453">
        <v>445031180</v>
      </c>
      <c r="B453" t="s">
        <v>1417</v>
      </c>
      <c r="C453" t="s">
        <v>1418</v>
      </c>
      <c r="D453" t="s">
        <v>267</v>
      </c>
      <c r="E453" t="s">
        <v>53</v>
      </c>
      <c r="F453" t="s">
        <v>30</v>
      </c>
      <c r="G453" t="s">
        <v>119</v>
      </c>
      <c r="H453" t="s">
        <v>120</v>
      </c>
      <c r="I453" t="s">
        <v>27</v>
      </c>
      <c r="J453" s="1">
        <v>10000</v>
      </c>
      <c r="K453" s="12">
        <v>324.85825469000002</v>
      </c>
      <c r="L453" s="12">
        <v>339.032074545</v>
      </c>
      <c r="M453" s="12">
        <v>315.55657803999998</v>
      </c>
      <c r="N453" s="12">
        <v>310.00620816000003</v>
      </c>
      <c r="O453" s="12">
        <v>288.49329424000001</v>
      </c>
      <c r="P453" s="12">
        <v>292.36566937999999</v>
      </c>
      <c r="Q453" s="12">
        <v>200.68237500000001</v>
      </c>
      <c r="R453" s="12">
        <v>208.01906</v>
      </c>
      <c r="S453" s="12">
        <v>220.95022</v>
      </c>
      <c r="T453" s="12">
        <v>223.15162000000001</v>
      </c>
    </row>
    <row r="454" spans="1:20">
      <c r="A454">
        <v>737154220</v>
      </c>
      <c r="B454" t="s">
        <v>1419</v>
      </c>
      <c r="C454" t="s">
        <v>1420</v>
      </c>
      <c r="D454" t="s">
        <v>972</v>
      </c>
      <c r="E454" t="s">
        <v>87</v>
      </c>
      <c r="F454" t="s">
        <v>30</v>
      </c>
      <c r="G454" t="s">
        <v>252</v>
      </c>
      <c r="H454" t="s">
        <v>253</v>
      </c>
      <c r="I454" t="s">
        <v>27</v>
      </c>
      <c r="J454" s="1">
        <v>10000</v>
      </c>
      <c r="K454" s="12"/>
      <c r="L454" s="12"/>
      <c r="M454" s="12"/>
      <c r="N454" s="12"/>
      <c r="O454" s="12"/>
      <c r="P454" s="12"/>
      <c r="Q454" s="12"/>
      <c r="R454" s="12"/>
      <c r="S454" s="12"/>
      <c r="T454" s="12">
        <v>5.5158259999999997</v>
      </c>
    </row>
    <row r="455" spans="1:20">
      <c r="A455">
        <v>617005290</v>
      </c>
      <c r="B455" t="s">
        <v>1422</v>
      </c>
      <c r="C455" t="s">
        <v>1423</v>
      </c>
      <c r="D455" t="s">
        <v>1332</v>
      </c>
      <c r="E455" t="s">
        <v>390</v>
      </c>
      <c r="F455" t="s">
        <v>30</v>
      </c>
      <c r="G455" t="s">
        <v>228</v>
      </c>
      <c r="H455" t="s">
        <v>224</v>
      </c>
      <c r="I455" t="s">
        <v>27</v>
      </c>
      <c r="J455" s="1">
        <v>10000</v>
      </c>
      <c r="K455" s="12">
        <v>22.969946915000001</v>
      </c>
      <c r="L455" s="12">
        <v>23.68280618</v>
      </c>
      <c r="M455" s="12">
        <v>31.398881814999999</v>
      </c>
      <c r="N455" s="12">
        <v>31.919664825000002</v>
      </c>
      <c r="O455" s="12">
        <v>32.901252159999999</v>
      </c>
      <c r="P455" s="12">
        <v>37.111063340000001</v>
      </c>
      <c r="Q455" s="12">
        <v>37.087313719999997</v>
      </c>
      <c r="R455" s="12">
        <v>36.807973754999999</v>
      </c>
      <c r="S455" s="12">
        <v>41.829034110000002</v>
      </c>
      <c r="T455" s="12">
        <v>48.175070789999999</v>
      </c>
    </row>
    <row r="456" spans="1:20">
      <c r="A456">
        <v>399036220</v>
      </c>
      <c r="B456" t="s">
        <v>1424</v>
      </c>
      <c r="C456" t="s">
        <v>1232</v>
      </c>
      <c r="D456" t="s">
        <v>1131</v>
      </c>
      <c r="E456" t="s">
        <v>23</v>
      </c>
      <c r="F456" t="s">
        <v>24</v>
      </c>
      <c r="G456" t="s">
        <v>25</v>
      </c>
      <c r="H456" t="s">
        <v>26</v>
      </c>
      <c r="I456" t="s">
        <v>27</v>
      </c>
      <c r="J456" s="1">
        <v>10000</v>
      </c>
      <c r="K456" s="12"/>
      <c r="L456" s="12"/>
      <c r="M456" s="12"/>
      <c r="N456" s="12"/>
      <c r="O456" s="12">
        <v>5.1675951900000001</v>
      </c>
      <c r="P456" s="12"/>
      <c r="Q456" s="12"/>
      <c r="R456" s="12"/>
      <c r="S456" s="12"/>
      <c r="T456" s="12"/>
    </row>
    <row r="457" spans="1:20">
      <c r="A457">
        <v>399044910</v>
      </c>
      <c r="B457" t="s">
        <v>1426</v>
      </c>
      <c r="C457" t="s">
        <v>1189</v>
      </c>
      <c r="D457" t="s">
        <v>737</v>
      </c>
      <c r="E457" t="s">
        <v>23</v>
      </c>
      <c r="F457" t="s">
        <v>24</v>
      </c>
      <c r="G457" t="s">
        <v>25</v>
      </c>
      <c r="H457" t="s">
        <v>26</v>
      </c>
      <c r="I457" t="s">
        <v>27</v>
      </c>
      <c r="J457" s="1">
        <v>10000</v>
      </c>
      <c r="K457" s="12"/>
      <c r="L457" s="12"/>
      <c r="M457" s="12"/>
      <c r="N457" s="12"/>
      <c r="O457" s="12"/>
      <c r="P457" s="12"/>
      <c r="Q457" s="12">
        <v>31.31028345</v>
      </c>
      <c r="R457" s="12">
        <v>68.757764675000004</v>
      </c>
      <c r="S457" s="12">
        <v>11.011018385</v>
      </c>
      <c r="T457" s="12">
        <v>62.039192755000002</v>
      </c>
    </row>
    <row r="458" spans="1:20">
      <c r="A458">
        <v>268013790</v>
      </c>
      <c r="B458" t="s">
        <v>1427</v>
      </c>
      <c r="C458" t="s">
        <v>1428</v>
      </c>
      <c r="D458" t="s">
        <v>296</v>
      </c>
      <c r="E458" t="s">
        <v>262</v>
      </c>
      <c r="F458" t="s">
        <v>30</v>
      </c>
      <c r="G458" t="s">
        <v>151</v>
      </c>
      <c r="H458" t="s">
        <v>1421</v>
      </c>
      <c r="I458" t="s">
        <v>27</v>
      </c>
      <c r="J458" s="1">
        <v>10000</v>
      </c>
      <c r="K458" s="12">
        <v>11.405816755</v>
      </c>
      <c r="L458" s="12">
        <v>13.21119483</v>
      </c>
      <c r="M458" s="12"/>
      <c r="N458" s="12">
        <v>12.93312852</v>
      </c>
      <c r="O458" s="12">
        <v>12.91238173</v>
      </c>
      <c r="P458" s="12">
        <v>9.7354478899999997</v>
      </c>
      <c r="Q458" s="12">
        <v>9.7498647149999993</v>
      </c>
      <c r="R458" s="12">
        <v>9.7462374749999992</v>
      </c>
      <c r="S458" s="12">
        <v>8.4834602199999996</v>
      </c>
      <c r="T458" s="12">
        <v>6.7781036600000002</v>
      </c>
    </row>
    <row r="459" spans="1:20">
      <c r="A459">
        <v>436020530</v>
      </c>
      <c r="B459" t="s">
        <v>1429</v>
      </c>
      <c r="C459" t="s">
        <v>1430</v>
      </c>
      <c r="D459" t="s">
        <v>1431</v>
      </c>
      <c r="E459" t="s">
        <v>338</v>
      </c>
      <c r="F459" t="s">
        <v>30</v>
      </c>
      <c r="G459" t="s">
        <v>123</v>
      </c>
      <c r="H459" t="s">
        <v>124</v>
      </c>
      <c r="I459" t="s">
        <v>27</v>
      </c>
      <c r="J459" s="1">
        <v>10000</v>
      </c>
      <c r="K459" s="12">
        <v>21.436335454999998</v>
      </c>
      <c r="L459" s="12">
        <v>18.9949203</v>
      </c>
      <c r="M459" s="12">
        <v>17.64718684</v>
      </c>
      <c r="N459" s="12">
        <v>15.782253465</v>
      </c>
      <c r="O459" s="12">
        <v>15.288841795</v>
      </c>
      <c r="P459" s="12">
        <v>24.067575900000001</v>
      </c>
      <c r="Q459" s="12">
        <v>24.213903734999999</v>
      </c>
      <c r="R459" s="12">
        <v>23.044403445</v>
      </c>
      <c r="S459" s="12">
        <v>23.933174645000001</v>
      </c>
      <c r="T459" s="12">
        <v>24.221619754999999</v>
      </c>
    </row>
    <row r="460" spans="1:20">
      <c r="A460">
        <v>816013330</v>
      </c>
      <c r="B460" t="s">
        <v>1432</v>
      </c>
      <c r="C460" t="s">
        <v>1433</v>
      </c>
      <c r="D460" t="s">
        <v>127</v>
      </c>
      <c r="E460" t="s">
        <v>128</v>
      </c>
      <c r="F460" t="s">
        <v>30</v>
      </c>
      <c r="G460" t="s">
        <v>766</v>
      </c>
      <c r="H460" t="s">
        <v>767</v>
      </c>
      <c r="I460" t="s">
        <v>27</v>
      </c>
      <c r="J460" s="1">
        <v>10000</v>
      </c>
      <c r="K460" s="12">
        <v>22.974395449999999</v>
      </c>
      <c r="L460" s="12">
        <v>23.536364405</v>
      </c>
      <c r="M460" s="12">
        <v>24.128311695000001</v>
      </c>
      <c r="N460" s="12">
        <v>22.565746104999999</v>
      </c>
      <c r="O460" s="12">
        <v>15.549638570000001</v>
      </c>
      <c r="P460" s="12">
        <v>14.83695561</v>
      </c>
      <c r="Q460" s="12">
        <v>14.977429924999999</v>
      </c>
      <c r="R460" s="12">
        <v>10.9344386</v>
      </c>
      <c r="S460" s="12">
        <v>12.068159525</v>
      </c>
      <c r="T460" s="12">
        <v>13.990411375000001</v>
      </c>
    </row>
    <row r="461" spans="1:20">
      <c r="A461">
        <v>737009020</v>
      </c>
      <c r="B461" t="s">
        <v>1434</v>
      </c>
      <c r="C461" t="s">
        <v>1435</v>
      </c>
      <c r="D461" t="s">
        <v>1318</v>
      </c>
      <c r="E461" t="s">
        <v>87</v>
      </c>
      <c r="F461" t="s">
        <v>30</v>
      </c>
      <c r="G461" t="s">
        <v>113</v>
      </c>
      <c r="H461" t="s">
        <v>162</v>
      </c>
      <c r="I461" t="s">
        <v>27</v>
      </c>
      <c r="J461" s="1">
        <v>10000</v>
      </c>
      <c r="K461" s="12">
        <v>583.04000928000005</v>
      </c>
      <c r="L461" s="12">
        <v>670.44867088000001</v>
      </c>
      <c r="M461" s="12">
        <v>391.12499231999999</v>
      </c>
      <c r="N461" s="12">
        <v>283.19407539500003</v>
      </c>
      <c r="O461" s="12">
        <v>223.22506380999999</v>
      </c>
      <c r="P461" s="12">
        <v>279.97473655499999</v>
      </c>
      <c r="Q461" s="12">
        <v>305.93130000000002</v>
      </c>
      <c r="R461" s="12">
        <v>305.64292499999999</v>
      </c>
      <c r="S461" s="12">
        <v>172.6025411</v>
      </c>
      <c r="T461" s="12">
        <v>227.278175</v>
      </c>
    </row>
    <row r="462" spans="1:20">
      <c r="A462">
        <v>632023920</v>
      </c>
      <c r="B462" t="s">
        <v>1436</v>
      </c>
      <c r="C462" t="s">
        <v>1437</v>
      </c>
      <c r="D462" t="s">
        <v>134</v>
      </c>
      <c r="E462" t="s">
        <v>334</v>
      </c>
      <c r="F462" t="s">
        <v>30</v>
      </c>
      <c r="G462" t="s">
        <v>164</v>
      </c>
      <c r="H462" t="s">
        <v>165</v>
      </c>
      <c r="I462" t="s">
        <v>27</v>
      </c>
      <c r="J462" s="1">
        <v>10000</v>
      </c>
      <c r="K462" s="12">
        <v>12.375633255</v>
      </c>
      <c r="L462" s="12">
        <v>10.055645215</v>
      </c>
      <c r="M462" s="12">
        <v>8.6985784150000001</v>
      </c>
      <c r="N462" s="12">
        <v>10.382477379999999</v>
      </c>
      <c r="O462" s="12">
        <v>10.55033379</v>
      </c>
      <c r="P462" s="12">
        <v>29.517332764999999</v>
      </c>
      <c r="Q462" s="12">
        <v>29.781102000000001</v>
      </c>
      <c r="R462" s="12">
        <v>28.877595334999999</v>
      </c>
      <c r="S462" s="12">
        <v>24.392931390000001</v>
      </c>
      <c r="T462" s="12">
        <v>22.692472424999998</v>
      </c>
    </row>
    <row r="463" spans="1:20">
      <c r="A463">
        <v>460101620</v>
      </c>
      <c r="B463" t="s">
        <v>1438</v>
      </c>
      <c r="C463" t="s">
        <v>1439</v>
      </c>
      <c r="D463" t="s">
        <v>388</v>
      </c>
      <c r="E463" t="s">
        <v>197</v>
      </c>
      <c r="F463" t="s">
        <v>30</v>
      </c>
      <c r="G463" t="s">
        <v>70</v>
      </c>
      <c r="H463" t="s">
        <v>26</v>
      </c>
      <c r="I463" t="s">
        <v>27</v>
      </c>
      <c r="J463" s="1">
        <v>10000</v>
      </c>
      <c r="K463" s="12"/>
      <c r="L463" s="12"/>
      <c r="M463" s="12"/>
      <c r="N463" s="12"/>
      <c r="O463" s="12"/>
      <c r="P463" s="12"/>
      <c r="Q463" s="12">
        <v>5.3402957049999999</v>
      </c>
      <c r="R463" s="12">
        <v>5.1756881100000003</v>
      </c>
      <c r="S463" s="12"/>
      <c r="T463" s="12"/>
    </row>
    <row r="464" spans="1:20">
      <c r="A464">
        <v>399097710</v>
      </c>
      <c r="B464" t="s">
        <v>1441</v>
      </c>
      <c r="C464" t="s">
        <v>287</v>
      </c>
      <c r="D464" t="s">
        <v>288</v>
      </c>
      <c r="E464" t="s">
        <v>289</v>
      </c>
      <c r="F464" t="s">
        <v>24</v>
      </c>
      <c r="G464" t="s">
        <v>25</v>
      </c>
      <c r="H464" t="s">
        <v>26</v>
      </c>
      <c r="I464" t="s">
        <v>27</v>
      </c>
      <c r="J464" s="1">
        <v>10000</v>
      </c>
      <c r="K464" s="12"/>
      <c r="L464" s="12"/>
      <c r="M464" s="12"/>
      <c r="N464" s="12"/>
      <c r="O464" s="12">
        <v>42.738004150000002</v>
      </c>
      <c r="P464" s="12">
        <v>7.2351853999999998</v>
      </c>
      <c r="Q464" s="12"/>
      <c r="R464" s="12"/>
      <c r="S464" s="12"/>
      <c r="T464" s="12"/>
    </row>
    <row r="465" spans="1:20">
      <c r="A465">
        <v>399107170</v>
      </c>
      <c r="B465" t="s">
        <v>1442</v>
      </c>
      <c r="C465" t="s">
        <v>1443</v>
      </c>
      <c r="D465" t="s">
        <v>503</v>
      </c>
      <c r="E465" t="s">
        <v>453</v>
      </c>
      <c r="F465" t="s">
        <v>24</v>
      </c>
      <c r="G465" t="s">
        <v>25</v>
      </c>
      <c r="H465" t="s">
        <v>26</v>
      </c>
      <c r="I465" t="s">
        <v>27</v>
      </c>
      <c r="J465" s="1">
        <v>10000</v>
      </c>
      <c r="K465" s="12"/>
      <c r="L465" s="12"/>
      <c r="M465" s="12"/>
      <c r="N465" s="12"/>
      <c r="O465" s="12">
        <v>8.9989721249999999</v>
      </c>
      <c r="P465" s="12">
        <v>13.63480625</v>
      </c>
      <c r="Q465" s="12">
        <v>14.6836375</v>
      </c>
      <c r="R465" s="12"/>
      <c r="S465" s="12"/>
      <c r="T465" s="12"/>
    </row>
    <row r="466" spans="1:20">
      <c r="A466">
        <v>656053640</v>
      </c>
      <c r="B466" t="s">
        <v>1444</v>
      </c>
      <c r="C466" t="s">
        <v>1445</v>
      </c>
      <c r="D466" t="s">
        <v>1446</v>
      </c>
      <c r="E466" t="s">
        <v>93</v>
      </c>
      <c r="F466" t="s">
        <v>30</v>
      </c>
      <c r="G466" t="s">
        <v>240</v>
      </c>
      <c r="H466" t="s">
        <v>535</v>
      </c>
      <c r="I466" t="s">
        <v>27</v>
      </c>
      <c r="J466" s="1">
        <v>10000</v>
      </c>
      <c r="K466" s="12"/>
      <c r="L466" s="12"/>
      <c r="M466" s="12"/>
      <c r="N466" s="12"/>
      <c r="O466" s="12"/>
      <c r="P466" s="12">
        <v>23.013196270000002</v>
      </c>
      <c r="Q466" s="12">
        <v>21.89331293</v>
      </c>
      <c r="R466" s="12"/>
      <c r="S466" s="12"/>
      <c r="T466" s="12"/>
    </row>
    <row r="467" spans="1:20">
      <c r="A467">
        <v>617024210</v>
      </c>
      <c r="B467" t="s">
        <v>1447</v>
      </c>
      <c r="C467" t="s">
        <v>1448</v>
      </c>
      <c r="D467" t="s">
        <v>1449</v>
      </c>
      <c r="E467" t="s">
        <v>93</v>
      </c>
      <c r="F467" t="s">
        <v>30</v>
      </c>
      <c r="G467" t="s">
        <v>25</v>
      </c>
      <c r="H467" t="s">
        <v>1005</v>
      </c>
      <c r="I467" t="s">
        <v>27</v>
      </c>
      <c r="J467" s="1">
        <v>10000</v>
      </c>
      <c r="K467" s="12">
        <v>15.06549575</v>
      </c>
      <c r="L467" s="12">
        <v>11.87200088</v>
      </c>
      <c r="M467" s="12">
        <v>6.5480302699999999</v>
      </c>
      <c r="N467" s="12"/>
      <c r="O467" s="12"/>
      <c r="P467" s="12"/>
      <c r="Q467" s="12"/>
      <c r="R467" s="12"/>
      <c r="S467" s="12"/>
      <c r="T467" s="12"/>
    </row>
    <row r="468" spans="1:20">
      <c r="A468">
        <v>610078590</v>
      </c>
      <c r="B468" t="s">
        <v>1451</v>
      </c>
      <c r="C468" t="s">
        <v>1452</v>
      </c>
      <c r="D468" t="s">
        <v>1453</v>
      </c>
      <c r="E468" t="s">
        <v>847</v>
      </c>
      <c r="F468" t="s">
        <v>30</v>
      </c>
      <c r="G468" t="s">
        <v>932</v>
      </c>
      <c r="H468" t="s">
        <v>251</v>
      </c>
      <c r="I468" t="s">
        <v>27</v>
      </c>
      <c r="J468" s="1">
        <v>10000</v>
      </c>
      <c r="K468" s="12"/>
      <c r="L468" s="12"/>
      <c r="M468" s="12"/>
      <c r="N468" s="12"/>
      <c r="O468" s="12"/>
      <c r="P468" s="12"/>
      <c r="Q468" s="12">
        <v>13.20035919</v>
      </c>
      <c r="R468" s="12">
        <v>9.4117679750000001</v>
      </c>
      <c r="S468" s="12">
        <v>5.5695168900000001</v>
      </c>
      <c r="T468" s="12"/>
    </row>
    <row r="469" spans="1:20">
      <c r="A469">
        <v>436038900</v>
      </c>
      <c r="B469" t="s">
        <v>1454</v>
      </c>
      <c r="C469" t="s">
        <v>1455</v>
      </c>
      <c r="D469" t="s">
        <v>1456</v>
      </c>
      <c r="E469" t="s">
        <v>338</v>
      </c>
      <c r="F469" t="s">
        <v>30</v>
      </c>
      <c r="G469" t="s">
        <v>382</v>
      </c>
      <c r="H469" t="s">
        <v>383</v>
      </c>
      <c r="I469" t="s">
        <v>27</v>
      </c>
      <c r="J469" s="1">
        <v>10000</v>
      </c>
      <c r="K469" s="12"/>
      <c r="L469" s="12">
        <v>23.916447439999999</v>
      </c>
      <c r="M469" s="12">
        <v>31.624033655000002</v>
      </c>
      <c r="N469" s="12">
        <v>43.265187845</v>
      </c>
      <c r="O469" s="12">
        <v>38.729798109999997</v>
      </c>
      <c r="P469" s="12">
        <v>46.314784195000001</v>
      </c>
      <c r="Q469" s="12">
        <v>30.150159734999999</v>
      </c>
      <c r="R469" s="12">
        <v>24.443997254999999</v>
      </c>
      <c r="S469" s="12">
        <v>25.64674844</v>
      </c>
      <c r="T469" s="12">
        <v>29.514984725000001</v>
      </c>
    </row>
    <row r="470" spans="1:20">
      <c r="A470">
        <v>851034800</v>
      </c>
      <c r="B470" t="s">
        <v>1457</v>
      </c>
      <c r="C470" t="s">
        <v>1458</v>
      </c>
      <c r="D470" t="s">
        <v>1315</v>
      </c>
      <c r="E470" t="s">
        <v>173</v>
      </c>
      <c r="F470" t="s">
        <v>30</v>
      </c>
      <c r="G470" t="s">
        <v>85</v>
      </c>
      <c r="H470" t="s">
        <v>1019</v>
      </c>
      <c r="I470" t="s">
        <v>27</v>
      </c>
      <c r="J470" s="1">
        <v>10000</v>
      </c>
      <c r="K470" s="12">
        <v>59.626489450000001</v>
      </c>
      <c r="L470" s="12">
        <v>55.966395374999998</v>
      </c>
      <c r="M470" s="12">
        <v>42.326927400000002</v>
      </c>
      <c r="N470" s="12">
        <v>47.41281515</v>
      </c>
      <c r="O470" s="12">
        <v>50.175311049999998</v>
      </c>
      <c r="P470" s="12">
        <v>51.129940935</v>
      </c>
      <c r="Q470" s="12">
        <v>49.638378475000003</v>
      </c>
      <c r="R470" s="12">
        <v>52.71564686</v>
      </c>
      <c r="S470" s="12">
        <v>52.531713359999998</v>
      </c>
      <c r="T470" s="12">
        <v>54.848284755000002</v>
      </c>
    </row>
    <row r="471" spans="1:20">
      <c r="A471">
        <v>125005100</v>
      </c>
      <c r="B471" t="s">
        <v>1459</v>
      </c>
      <c r="C471" t="s">
        <v>1460</v>
      </c>
      <c r="D471" t="s">
        <v>1461</v>
      </c>
      <c r="E471" t="s">
        <v>1462</v>
      </c>
      <c r="F471" t="s">
        <v>30</v>
      </c>
      <c r="G471" t="s">
        <v>382</v>
      </c>
      <c r="H471" t="s">
        <v>383</v>
      </c>
      <c r="I471" t="s">
        <v>27</v>
      </c>
      <c r="J471" s="1">
        <v>10000</v>
      </c>
      <c r="K471" s="12">
        <v>5.1061220250000003</v>
      </c>
      <c r="L471" s="12"/>
      <c r="M471" s="12">
        <v>5.2993301600000002</v>
      </c>
      <c r="N471" s="12">
        <v>6.3883445999999999</v>
      </c>
      <c r="O471" s="12">
        <v>6.2982186000000002</v>
      </c>
      <c r="P471" s="12">
        <v>7.5014032000000004</v>
      </c>
      <c r="Q471" s="12">
        <v>6.1091981249999998</v>
      </c>
      <c r="R471" s="12">
        <v>6.0498684999999996</v>
      </c>
      <c r="S471" s="12">
        <v>7.0588800000000003</v>
      </c>
      <c r="T471" s="12"/>
    </row>
    <row r="472" spans="1:20">
      <c r="A472">
        <v>399053710</v>
      </c>
      <c r="B472" t="s">
        <v>1463</v>
      </c>
      <c r="C472" t="s">
        <v>315</v>
      </c>
      <c r="D472" t="s">
        <v>64</v>
      </c>
      <c r="E472" t="s">
        <v>316</v>
      </c>
      <c r="F472" t="s">
        <v>24</v>
      </c>
      <c r="G472" t="s">
        <v>25</v>
      </c>
      <c r="H472" t="s">
        <v>26</v>
      </c>
      <c r="I472" t="s">
        <v>27</v>
      </c>
      <c r="J472" s="1">
        <v>10000</v>
      </c>
      <c r="K472" s="12">
        <v>6.9383402500000004</v>
      </c>
      <c r="L472" s="12">
        <v>8.2717757249999995</v>
      </c>
      <c r="M472" s="12">
        <v>12.490848135</v>
      </c>
      <c r="N472" s="12">
        <v>10.800681335</v>
      </c>
      <c r="O472" s="12">
        <v>11.53180186</v>
      </c>
      <c r="P472" s="12">
        <v>7.70748575</v>
      </c>
      <c r="Q472" s="12">
        <v>10.957324135</v>
      </c>
      <c r="R472" s="12">
        <v>9.4950735099999992</v>
      </c>
      <c r="S472" s="12">
        <v>10.678964004999999</v>
      </c>
      <c r="T472" s="12">
        <v>11.444499674999999</v>
      </c>
    </row>
    <row r="473" spans="1:20">
      <c r="A473">
        <v>405038480</v>
      </c>
      <c r="B473" t="s">
        <v>1464</v>
      </c>
      <c r="C473" t="s">
        <v>1465</v>
      </c>
      <c r="D473" t="s">
        <v>190</v>
      </c>
      <c r="E473" t="s">
        <v>185</v>
      </c>
      <c r="F473" t="s">
        <v>30</v>
      </c>
      <c r="G473" t="s">
        <v>164</v>
      </c>
      <c r="H473" t="s">
        <v>165</v>
      </c>
      <c r="I473" t="s">
        <v>27</v>
      </c>
      <c r="J473" s="1">
        <v>10000</v>
      </c>
      <c r="K473" s="12">
        <v>37.527313560000003</v>
      </c>
      <c r="L473" s="12">
        <v>27.509778140000002</v>
      </c>
      <c r="M473" s="12">
        <v>19.469741119999998</v>
      </c>
      <c r="N473" s="12">
        <v>9.0160302950000002</v>
      </c>
      <c r="O473" s="12">
        <v>9.6012492799999993</v>
      </c>
      <c r="P473" s="12">
        <v>11.774545385</v>
      </c>
      <c r="Q473" s="12">
        <v>17.075859770000001</v>
      </c>
      <c r="R473" s="12">
        <v>18.459433300000001</v>
      </c>
      <c r="S473" s="12">
        <v>18.610873815000001</v>
      </c>
      <c r="T473" s="12">
        <v>23.846515920000002</v>
      </c>
    </row>
    <row r="474" spans="1:20">
      <c r="A474">
        <v>241213720</v>
      </c>
      <c r="B474" t="s">
        <v>1466</v>
      </c>
      <c r="C474" t="s">
        <v>1467</v>
      </c>
      <c r="D474" t="s">
        <v>73</v>
      </c>
      <c r="E474" t="s">
        <v>80</v>
      </c>
      <c r="F474" t="s">
        <v>30</v>
      </c>
      <c r="G474" t="s">
        <v>105</v>
      </c>
      <c r="H474" t="s">
        <v>106</v>
      </c>
      <c r="I474" t="s">
        <v>27</v>
      </c>
      <c r="J474" s="1">
        <v>10000</v>
      </c>
      <c r="K474" s="12">
        <v>6.8109973500000001</v>
      </c>
      <c r="L474" s="12">
        <v>5.4036907449999996</v>
      </c>
      <c r="M474" s="12">
        <v>21.084660809999999</v>
      </c>
      <c r="N474" s="12">
        <v>16.79001749</v>
      </c>
      <c r="O474" s="12">
        <v>41.277124299999997</v>
      </c>
      <c r="P474" s="12">
        <v>25.46014345</v>
      </c>
      <c r="Q474" s="12">
        <v>29.22211716</v>
      </c>
      <c r="R474" s="12">
        <v>24.932842565000001</v>
      </c>
      <c r="S474" s="12">
        <v>26.882309370000002</v>
      </c>
      <c r="T474" s="12">
        <v>31.877174355000001</v>
      </c>
    </row>
    <row r="475" spans="1:20">
      <c r="A475">
        <v>627023540</v>
      </c>
      <c r="B475" t="s">
        <v>1468</v>
      </c>
      <c r="C475" t="s">
        <v>1469</v>
      </c>
      <c r="D475" t="s">
        <v>1247</v>
      </c>
      <c r="E475" t="s">
        <v>78</v>
      </c>
      <c r="F475" t="s">
        <v>30</v>
      </c>
      <c r="H475" t="s">
        <v>251</v>
      </c>
      <c r="I475" t="s">
        <v>27</v>
      </c>
      <c r="J475" s="1">
        <v>10000</v>
      </c>
      <c r="K475" s="12"/>
      <c r="L475" s="12"/>
      <c r="M475" s="12"/>
      <c r="N475" s="12"/>
      <c r="O475" s="12"/>
      <c r="P475" s="12">
        <v>8.2501356000000001</v>
      </c>
      <c r="Q475" s="12">
        <v>10.234599040000001</v>
      </c>
      <c r="R475" s="12"/>
      <c r="S475" s="12"/>
      <c r="T475" s="12"/>
    </row>
    <row r="476" spans="1:20">
      <c r="A476">
        <v>241095470</v>
      </c>
      <c r="B476" t="s">
        <v>1470</v>
      </c>
      <c r="C476" t="s">
        <v>1471</v>
      </c>
      <c r="D476" t="s">
        <v>73</v>
      </c>
      <c r="E476" t="s">
        <v>80</v>
      </c>
      <c r="F476" t="s">
        <v>30</v>
      </c>
      <c r="G476" t="s">
        <v>54</v>
      </c>
      <c r="H476" t="s">
        <v>55</v>
      </c>
      <c r="I476" t="s">
        <v>27</v>
      </c>
      <c r="J476" s="1">
        <v>10000</v>
      </c>
      <c r="K476" s="12">
        <v>10.52435865</v>
      </c>
      <c r="L476" s="12">
        <v>18.638394000000002</v>
      </c>
      <c r="M476" s="12">
        <v>17.734785500000001</v>
      </c>
      <c r="N476" s="12"/>
      <c r="O476" s="12"/>
      <c r="P476" s="12"/>
      <c r="Q476" s="12"/>
      <c r="R476" s="12"/>
      <c r="S476" s="12"/>
      <c r="T476" s="12"/>
    </row>
    <row r="477" spans="1:20">
      <c r="A477">
        <v>420002110</v>
      </c>
      <c r="B477" t="s">
        <v>1472</v>
      </c>
      <c r="C477" t="s">
        <v>1473</v>
      </c>
      <c r="D477" t="s">
        <v>482</v>
      </c>
      <c r="E477" t="s">
        <v>483</v>
      </c>
      <c r="F477" t="s">
        <v>30</v>
      </c>
      <c r="G477" t="s">
        <v>320</v>
      </c>
      <c r="H477" t="s">
        <v>321</v>
      </c>
      <c r="I477" t="s">
        <v>27</v>
      </c>
      <c r="J477" s="1">
        <v>10000</v>
      </c>
      <c r="K477" s="12">
        <v>128.12188667000001</v>
      </c>
      <c r="L477" s="12">
        <v>162.85138499999999</v>
      </c>
      <c r="M477" s="12">
        <v>157.83068399999999</v>
      </c>
      <c r="N477" s="12">
        <v>29.241080289999999</v>
      </c>
      <c r="O477" s="12">
        <v>16.025427789999998</v>
      </c>
      <c r="P477" s="12">
        <v>13.572050304999999</v>
      </c>
      <c r="Q477" s="12">
        <v>16.623627769999999</v>
      </c>
      <c r="R477" s="12">
        <v>11.160324579999999</v>
      </c>
      <c r="S477" s="12">
        <v>14.743345305</v>
      </c>
      <c r="T477" s="12">
        <v>12.486787140000001</v>
      </c>
    </row>
    <row r="478" spans="1:20">
      <c r="A478">
        <v>826036750</v>
      </c>
      <c r="B478" t="s">
        <v>1474</v>
      </c>
      <c r="C478" t="s">
        <v>1475</v>
      </c>
      <c r="D478" t="s">
        <v>1476</v>
      </c>
      <c r="E478" t="s">
        <v>1407</v>
      </c>
      <c r="F478" t="s">
        <v>30</v>
      </c>
      <c r="G478" t="s">
        <v>85</v>
      </c>
      <c r="H478" t="s">
        <v>1019</v>
      </c>
      <c r="I478" t="s">
        <v>27</v>
      </c>
      <c r="J478" s="1">
        <v>10000</v>
      </c>
      <c r="K478" s="12">
        <v>7.531447655</v>
      </c>
      <c r="L478" s="12">
        <v>26.641560399999999</v>
      </c>
      <c r="M478" s="12">
        <v>11.984985744999999</v>
      </c>
      <c r="N478" s="12">
        <v>10.26</v>
      </c>
      <c r="O478" s="12">
        <v>9.9727200000000007</v>
      </c>
      <c r="P478" s="12">
        <v>9.9727200000000007</v>
      </c>
      <c r="Q478" s="12"/>
      <c r="R478" s="12"/>
      <c r="S478" s="12">
        <v>10.357469999999999</v>
      </c>
      <c r="T478" s="12">
        <v>8.9316480600000006</v>
      </c>
    </row>
    <row r="479" spans="1:20">
      <c r="A479">
        <v>861037980</v>
      </c>
      <c r="B479" t="s">
        <v>1477</v>
      </c>
      <c r="C479" t="s">
        <v>1478</v>
      </c>
      <c r="D479" t="s">
        <v>1479</v>
      </c>
      <c r="E479" t="s">
        <v>707</v>
      </c>
      <c r="F479" t="s">
        <v>30</v>
      </c>
      <c r="G479" t="s">
        <v>223</v>
      </c>
      <c r="H479" t="s">
        <v>241</v>
      </c>
      <c r="I479" t="s">
        <v>27</v>
      </c>
      <c r="J479" s="1">
        <v>10000</v>
      </c>
      <c r="K479" s="12">
        <v>11.2166</v>
      </c>
      <c r="L479" s="12">
        <v>11.138</v>
      </c>
      <c r="M479" s="12">
        <v>10.677960000000001</v>
      </c>
      <c r="N479" s="12">
        <v>12.31352</v>
      </c>
      <c r="O479" s="12">
        <v>9.0116800000000001</v>
      </c>
      <c r="P479" s="12">
        <v>7.8959999999999999</v>
      </c>
      <c r="Q479" s="12">
        <v>11.63176</v>
      </c>
      <c r="R479" s="12">
        <v>14.276160000000001</v>
      </c>
      <c r="S479" s="12">
        <v>11.665279999999999</v>
      </c>
      <c r="T479" s="12">
        <v>13.0345192</v>
      </c>
    </row>
    <row r="480" spans="1:20">
      <c r="A480">
        <v>420005960</v>
      </c>
      <c r="B480" t="s">
        <v>1480</v>
      </c>
      <c r="C480" t="s">
        <v>1481</v>
      </c>
      <c r="D480" t="s">
        <v>1482</v>
      </c>
      <c r="E480" t="s">
        <v>483</v>
      </c>
      <c r="F480" t="s">
        <v>30</v>
      </c>
      <c r="G480" t="s">
        <v>60</v>
      </c>
      <c r="H480" t="s">
        <v>74</v>
      </c>
      <c r="I480" t="s">
        <v>27</v>
      </c>
      <c r="J480" s="1">
        <v>10000</v>
      </c>
      <c r="K480" s="12"/>
      <c r="L480" s="12"/>
      <c r="M480" s="12"/>
      <c r="N480" s="12"/>
      <c r="O480" s="12">
        <v>5.22327823</v>
      </c>
      <c r="P480" s="12"/>
      <c r="Q480" s="12">
        <v>5.2663869349999999</v>
      </c>
      <c r="R480" s="12"/>
      <c r="S480" s="12">
        <v>6.9233818899999999</v>
      </c>
      <c r="T480" s="12">
        <v>8.5201700050000007</v>
      </c>
    </row>
    <row r="481" spans="1:20">
      <c r="A481">
        <v>113418800</v>
      </c>
      <c r="B481" t="s">
        <v>1483</v>
      </c>
      <c r="C481" t="s">
        <v>1484</v>
      </c>
      <c r="D481" t="s">
        <v>1485</v>
      </c>
      <c r="E481" t="s">
        <v>46</v>
      </c>
      <c r="F481" t="s">
        <v>30</v>
      </c>
      <c r="H481" t="s">
        <v>38</v>
      </c>
      <c r="I481" t="s">
        <v>27</v>
      </c>
      <c r="J481" s="1">
        <v>10000</v>
      </c>
      <c r="K481" s="12"/>
      <c r="L481" s="12"/>
      <c r="M481" s="12"/>
      <c r="N481" s="12"/>
      <c r="O481" s="12"/>
      <c r="P481" s="12"/>
      <c r="Q481" s="12"/>
      <c r="R481" s="12"/>
      <c r="S481" s="12"/>
      <c r="T481" s="12">
        <v>11.213896614999999</v>
      </c>
    </row>
    <row r="482" spans="1:20">
      <c r="A482">
        <v>122064470</v>
      </c>
      <c r="B482" t="s">
        <v>1486</v>
      </c>
      <c r="C482" t="s">
        <v>1487</v>
      </c>
      <c r="D482" t="s">
        <v>1036</v>
      </c>
      <c r="E482" t="s">
        <v>239</v>
      </c>
      <c r="F482" t="s">
        <v>30</v>
      </c>
      <c r="H482" t="s">
        <v>79</v>
      </c>
      <c r="I482" t="s">
        <v>27</v>
      </c>
      <c r="J482" s="1">
        <v>10000</v>
      </c>
      <c r="K482" s="12">
        <v>9.3150575599999996</v>
      </c>
      <c r="L482" s="12"/>
      <c r="M482" s="12"/>
      <c r="N482" s="12"/>
      <c r="O482" s="12"/>
      <c r="P482" s="12"/>
      <c r="Q482" s="12"/>
      <c r="R482" s="12"/>
      <c r="S482" s="12"/>
      <c r="T482" s="12"/>
    </row>
    <row r="483" spans="1:20">
      <c r="A483">
        <v>399055470</v>
      </c>
      <c r="B483" t="s">
        <v>1488</v>
      </c>
      <c r="C483" t="s">
        <v>139</v>
      </c>
      <c r="D483" t="s">
        <v>140</v>
      </c>
      <c r="E483" t="s">
        <v>140</v>
      </c>
      <c r="F483" t="s">
        <v>24</v>
      </c>
      <c r="G483" t="s">
        <v>25</v>
      </c>
      <c r="H483" t="s">
        <v>79</v>
      </c>
      <c r="I483" t="s">
        <v>27</v>
      </c>
      <c r="J483" s="1">
        <v>10000</v>
      </c>
      <c r="K483" s="12">
        <v>33.601427389999998</v>
      </c>
      <c r="L483" s="12">
        <v>26.153909644999999</v>
      </c>
      <c r="M483" s="12">
        <v>25.72533215</v>
      </c>
      <c r="N483" s="12">
        <v>29.772555685</v>
      </c>
      <c r="O483" s="12">
        <v>26.706034410000001</v>
      </c>
      <c r="P483" s="12">
        <v>25.262766299999999</v>
      </c>
      <c r="Q483" s="12">
        <v>25.311705610000001</v>
      </c>
      <c r="R483" s="12">
        <v>19.11602551</v>
      </c>
      <c r="S483" s="12">
        <v>20.984896670000001</v>
      </c>
      <c r="T483" s="12">
        <v>33.744993764999997</v>
      </c>
    </row>
    <row r="484" spans="1:20">
      <c r="A484">
        <v>157115420</v>
      </c>
      <c r="B484" t="s">
        <v>242</v>
      </c>
      <c r="C484" t="s">
        <v>1489</v>
      </c>
      <c r="D484" t="s">
        <v>1255</v>
      </c>
      <c r="E484" t="s">
        <v>194</v>
      </c>
      <c r="F484" t="s">
        <v>30</v>
      </c>
      <c r="G484" t="s">
        <v>54</v>
      </c>
      <c r="H484" t="s">
        <v>55</v>
      </c>
      <c r="I484" t="s">
        <v>27</v>
      </c>
      <c r="J484" s="1">
        <v>10000</v>
      </c>
      <c r="K484" s="12">
        <v>7.4710720149999998</v>
      </c>
      <c r="L484" s="12">
        <v>8.7809320100000008</v>
      </c>
      <c r="M484" s="12">
        <v>9.6961186450000003</v>
      </c>
      <c r="N484" s="12">
        <v>23.093728205000001</v>
      </c>
      <c r="O484" s="12">
        <v>8.892635405</v>
      </c>
      <c r="P484" s="12">
        <v>10.24894141</v>
      </c>
      <c r="Q484" s="12">
        <v>12.121064215000001</v>
      </c>
      <c r="R484" s="12">
        <v>10.39000684</v>
      </c>
      <c r="S484" s="12">
        <v>9.4723767849999998</v>
      </c>
      <c r="T484" s="12">
        <v>10.327543435000001</v>
      </c>
    </row>
    <row r="485" spans="1:20">
      <c r="A485">
        <v>246004000</v>
      </c>
      <c r="B485" t="s">
        <v>1490</v>
      </c>
      <c r="C485" t="s">
        <v>1491</v>
      </c>
      <c r="D485" t="s">
        <v>681</v>
      </c>
      <c r="E485" t="s">
        <v>443</v>
      </c>
      <c r="F485" t="s">
        <v>30</v>
      </c>
      <c r="G485" t="s">
        <v>113</v>
      </c>
      <c r="H485" t="s">
        <v>162</v>
      </c>
      <c r="I485" t="s">
        <v>27</v>
      </c>
      <c r="J485" s="1">
        <v>10000</v>
      </c>
      <c r="K485" s="12">
        <v>120.42440000000001</v>
      </c>
      <c r="L485" s="12">
        <v>37.956220000000002</v>
      </c>
      <c r="M485" s="12">
        <v>31.92099</v>
      </c>
      <c r="N485" s="12">
        <v>40.461260000000003</v>
      </c>
      <c r="O485" s="12">
        <v>35.865344499999999</v>
      </c>
      <c r="P485" s="12">
        <v>37.5703575</v>
      </c>
      <c r="Q485" s="12">
        <v>40.620134999999998</v>
      </c>
      <c r="R485" s="12">
        <v>53.577934999999997</v>
      </c>
      <c r="S485" s="12">
        <v>57.357810000000001</v>
      </c>
      <c r="T485" s="12">
        <v>49.176894894999997</v>
      </c>
    </row>
    <row r="486" spans="1:20">
      <c r="A486">
        <v>399027530</v>
      </c>
      <c r="B486" t="s">
        <v>1012</v>
      </c>
      <c r="C486" t="s">
        <v>1492</v>
      </c>
      <c r="D486" t="s">
        <v>1493</v>
      </c>
      <c r="E486" t="s">
        <v>1494</v>
      </c>
      <c r="F486" t="s">
        <v>24</v>
      </c>
      <c r="G486" t="s">
        <v>25</v>
      </c>
      <c r="H486" t="s">
        <v>26</v>
      </c>
      <c r="I486" t="s">
        <v>27</v>
      </c>
      <c r="J486" s="1">
        <v>10000</v>
      </c>
      <c r="K486" s="12"/>
      <c r="L486" s="12"/>
      <c r="M486" s="12">
        <v>7.0389096899999997</v>
      </c>
      <c r="N486" s="12"/>
      <c r="O486" s="12"/>
      <c r="P486" s="12"/>
      <c r="Q486" s="12">
        <v>5.5879231049999998</v>
      </c>
      <c r="R486" s="12"/>
      <c r="S486" s="12"/>
      <c r="T486" s="12"/>
    </row>
    <row r="487" spans="1:20">
      <c r="A487">
        <v>399137200</v>
      </c>
      <c r="B487" t="s">
        <v>1495</v>
      </c>
      <c r="C487" t="s">
        <v>1496</v>
      </c>
      <c r="D487" t="s">
        <v>1497</v>
      </c>
      <c r="E487" t="s">
        <v>393</v>
      </c>
      <c r="F487" t="s">
        <v>24</v>
      </c>
      <c r="G487" t="s">
        <v>1498</v>
      </c>
      <c r="I487" t="s">
        <v>27</v>
      </c>
      <c r="J487" s="1">
        <v>10000</v>
      </c>
      <c r="K487" s="12"/>
      <c r="L487" s="12"/>
      <c r="M487" s="12"/>
      <c r="N487" s="12"/>
      <c r="O487" s="12"/>
      <c r="P487" s="12"/>
      <c r="Q487" s="12"/>
      <c r="R487" s="12"/>
      <c r="S487" s="12"/>
      <c r="T487" s="12">
        <v>6.730308</v>
      </c>
    </row>
    <row r="488" spans="1:20">
      <c r="A488">
        <v>113100790</v>
      </c>
      <c r="B488" t="s">
        <v>1499</v>
      </c>
      <c r="C488" t="s">
        <v>1500</v>
      </c>
      <c r="D488" t="s">
        <v>141</v>
      </c>
      <c r="E488" t="s">
        <v>46</v>
      </c>
      <c r="F488" t="s">
        <v>30</v>
      </c>
      <c r="G488" t="s">
        <v>60</v>
      </c>
      <c r="H488" t="s">
        <v>74</v>
      </c>
      <c r="I488" t="s">
        <v>27</v>
      </c>
      <c r="J488" s="1">
        <v>10000</v>
      </c>
      <c r="K488" s="12"/>
      <c r="L488" s="12"/>
      <c r="M488" s="12"/>
      <c r="N488" s="12"/>
      <c r="O488" s="12"/>
      <c r="P488" s="12"/>
      <c r="Q488" s="12">
        <v>11.78168</v>
      </c>
      <c r="R488" s="12">
        <v>13.056609359999999</v>
      </c>
      <c r="S488" s="12">
        <v>6.7625467950000004</v>
      </c>
      <c r="T488" s="12"/>
    </row>
    <row r="489" spans="1:20">
      <c r="A489">
        <v>241091400</v>
      </c>
      <c r="B489" t="s">
        <v>1501</v>
      </c>
      <c r="C489" t="s">
        <v>1502</v>
      </c>
      <c r="D489" t="s">
        <v>73</v>
      </c>
      <c r="E489" t="s">
        <v>80</v>
      </c>
      <c r="F489" t="s">
        <v>30</v>
      </c>
      <c r="G489" t="s">
        <v>54</v>
      </c>
      <c r="H489" t="s">
        <v>1503</v>
      </c>
      <c r="I489" t="s">
        <v>27</v>
      </c>
      <c r="J489" s="1">
        <v>10000</v>
      </c>
      <c r="K489" s="12"/>
      <c r="L489" s="12"/>
      <c r="M489" s="12"/>
      <c r="N489" s="12">
        <v>62.243800499999999</v>
      </c>
      <c r="O489" s="12">
        <v>32.208042800000001</v>
      </c>
      <c r="P489" s="12">
        <v>139.24360669999999</v>
      </c>
      <c r="Q489" s="12">
        <v>166.86615699999999</v>
      </c>
      <c r="R489" s="12">
        <v>301.04189330000003</v>
      </c>
      <c r="S489" s="12"/>
      <c r="T489" s="12"/>
    </row>
    <row r="490" spans="1:20">
      <c r="A490">
        <v>399111020</v>
      </c>
      <c r="B490" t="s">
        <v>1505</v>
      </c>
      <c r="C490" t="s">
        <v>1506</v>
      </c>
      <c r="D490" t="s">
        <v>31</v>
      </c>
      <c r="E490" t="s">
        <v>137</v>
      </c>
      <c r="F490" t="s">
        <v>24</v>
      </c>
      <c r="H490" t="s">
        <v>26</v>
      </c>
      <c r="I490" t="s">
        <v>27</v>
      </c>
      <c r="J490" s="1">
        <v>10000</v>
      </c>
      <c r="K490" s="12"/>
      <c r="L490" s="12"/>
      <c r="M490" s="12"/>
      <c r="N490" s="12"/>
      <c r="O490" s="12"/>
      <c r="P490" s="12">
        <v>12.834547499999999</v>
      </c>
      <c r="Q490" s="12"/>
      <c r="R490" s="12"/>
      <c r="S490" s="12"/>
      <c r="T490" s="12"/>
    </row>
    <row r="491" spans="1:20">
      <c r="A491">
        <v>443112780</v>
      </c>
      <c r="B491" t="s">
        <v>1507</v>
      </c>
      <c r="C491" t="s">
        <v>1508</v>
      </c>
      <c r="D491" t="s">
        <v>993</v>
      </c>
      <c r="E491" t="s">
        <v>102</v>
      </c>
      <c r="F491" t="s">
        <v>30</v>
      </c>
      <c r="G491" t="s">
        <v>320</v>
      </c>
      <c r="H491" t="s">
        <v>321</v>
      </c>
      <c r="I491" t="s">
        <v>27</v>
      </c>
      <c r="J491" s="1">
        <v>10000</v>
      </c>
      <c r="K491" s="12"/>
      <c r="L491" s="12"/>
      <c r="M491" s="12"/>
      <c r="N491" s="12"/>
      <c r="O491" s="12">
        <v>6.8200769499999998</v>
      </c>
      <c r="P491" s="12">
        <v>7.2013427999999999</v>
      </c>
      <c r="Q491" s="12">
        <v>7.5256525999999999</v>
      </c>
      <c r="R491" s="12">
        <v>5.291023515</v>
      </c>
      <c r="S491" s="12">
        <v>7.7453096649999997</v>
      </c>
      <c r="T491" s="12">
        <v>12.799752965</v>
      </c>
    </row>
    <row r="492" spans="1:20">
      <c r="A492">
        <v>399097050</v>
      </c>
      <c r="B492" t="s">
        <v>1509</v>
      </c>
      <c r="C492" t="s">
        <v>1510</v>
      </c>
      <c r="D492" t="s">
        <v>453</v>
      </c>
      <c r="E492" t="s">
        <v>453</v>
      </c>
      <c r="F492" t="s">
        <v>24</v>
      </c>
      <c r="G492" t="s">
        <v>25</v>
      </c>
      <c r="H492" t="s">
        <v>26</v>
      </c>
      <c r="I492" t="s">
        <v>27</v>
      </c>
      <c r="J492" s="1">
        <v>10000</v>
      </c>
      <c r="K492" s="12"/>
      <c r="L492" s="12"/>
      <c r="M492" s="12"/>
      <c r="N492" s="12"/>
      <c r="O492" s="12">
        <v>15.44675</v>
      </c>
      <c r="P492" s="12">
        <v>16.64527</v>
      </c>
      <c r="Q492" s="12"/>
      <c r="R492" s="12"/>
      <c r="S492" s="12">
        <v>16.771270000000001</v>
      </c>
      <c r="T492" s="12">
        <v>16.771270000000001</v>
      </c>
    </row>
    <row r="493" spans="1:20">
      <c r="A493">
        <v>627024970</v>
      </c>
      <c r="B493" t="s">
        <v>1511</v>
      </c>
      <c r="C493" t="s">
        <v>1512</v>
      </c>
      <c r="D493" t="s">
        <v>1513</v>
      </c>
      <c r="E493" t="s">
        <v>78</v>
      </c>
      <c r="F493" t="s">
        <v>30</v>
      </c>
      <c r="G493" t="s">
        <v>103</v>
      </c>
      <c r="H493" t="s">
        <v>264</v>
      </c>
      <c r="I493" t="s">
        <v>27</v>
      </c>
      <c r="J493" s="1">
        <v>10000</v>
      </c>
      <c r="K493" s="12">
        <v>5.17658855</v>
      </c>
      <c r="L493" s="12"/>
      <c r="M493" s="12"/>
      <c r="N493" s="12"/>
      <c r="O493" s="12"/>
      <c r="P493" s="12"/>
      <c r="Q493" s="12"/>
      <c r="R493" s="12"/>
      <c r="S493" s="12"/>
      <c r="T493" s="12"/>
    </row>
    <row r="494" spans="1:20">
      <c r="A494">
        <v>399106290</v>
      </c>
      <c r="B494" t="s">
        <v>1514</v>
      </c>
      <c r="C494" t="s">
        <v>207</v>
      </c>
      <c r="D494" t="s">
        <v>208</v>
      </c>
      <c r="E494" t="s">
        <v>209</v>
      </c>
      <c r="F494" t="s">
        <v>24</v>
      </c>
      <c r="G494" t="s">
        <v>362</v>
      </c>
      <c r="H494" t="s">
        <v>26</v>
      </c>
      <c r="I494" t="s">
        <v>27</v>
      </c>
      <c r="J494" s="1">
        <v>10000</v>
      </c>
      <c r="K494" s="12"/>
      <c r="L494" s="12"/>
      <c r="M494" s="12"/>
      <c r="N494" s="12"/>
      <c r="O494" s="12">
        <v>48.571551710000001</v>
      </c>
      <c r="P494" s="12">
        <v>69.285524969999997</v>
      </c>
      <c r="Q494" s="12">
        <v>54.317401965000002</v>
      </c>
      <c r="R494" s="12">
        <v>54.364263960000002</v>
      </c>
      <c r="S494" s="12"/>
      <c r="T494" s="12"/>
    </row>
    <row r="495" spans="1:20">
      <c r="A495">
        <v>399093090</v>
      </c>
      <c r="B495" t="s">
        <v>1515</v>
      </c>
      <c r="C495" t="s">
        <v>1516</v>
      </c>
      <c r="D495" t="s">
        <v>137</v>
      </c>
      <c r="E495" t="s">
        <v>137</v>
      </c>
      <c r="F495" t="s">
        <v>24</v>
      </c>
      <c r="G495" t="s">
        <v>25</v>
      </c>
      <c r="H495" t="s">
        <v>26</v>
      </c>
      <c r="I495" t="s">
        <v>27</v>
      </c>
      <c r="J495" s="1">
        <v>10000</v>
      </c>
      <c r="K495" s="12"/>
      <c r="L495" s="12"/>
      <c r="M495" s="12"/>
      <c r="N495" s="12"/>
      <c r="O495" s="12">
        <v>5.2334496450000003</v>
      </c>
      <c r="P495" s="12">
        <v>9.3510586750000009</v>
      </c>
      <c r="Q495" s="12"/>
      <c r="R495" s="12"/>
      <c r="S495" s="12"/>
      <c r="T495" s="12"/>
    </row>
    <row r="496" spans="1:20">
      <c r="A496">
        <v>627022770</v>
      </c>
      <c r="B496" t="s">
        <v>1517</v>
      </c>
      <c r="C496" t="s">
        <v>1518</v>
      </c>
      <c r="D496" t="s">
        <v>1513</v>
      </c>
      <c r="E496" t="s">
        <v>78</v>
      </c>
      <c r="F496" t="s">
        <v>30</v>
      </c>
      <c r="G496" t="s">
        <v>234</v>
      </c>
      <c r="H496" t="s">
        <v>251</v>
      </c>
      <c r="I496" t="s">
        <v>27</v>
      </c>
      <c r="J496" s="1">
        <v>10000</v>
      </c>
      <c r="K496" s="12"/>
      <c r="L496" s="12"/>
      <c r="M496" s="12">
        <v>26.678763499999999</v>
      </c>
      <c r="N496" s="12">
        <v>6.1180402799999998</v>
      </c>
      <c r="O496" s="12"/>
      <c r="P496" s="12">
        <v>26.414809685000002</v>
      </c>
      <c r="Q496" s="12">
        <v>17.913559615</v>
      </c>
      <c r="R496" s="12"/>
      <c r="S496" s="12"/>
      <c r="T496" s="12"/>
    </row>
    <row r="497" spans="1:20">
      <c r="A497">
        <v>420144450</v>
      </c>
      <c r="B497" t="s">
        <v>1519</v>
      </c>
      <c r="C497" t="s">
        <v>1520</v>
      </c>
      <c r="D497" t="s">
        <v>539</v>
      </c>
      <c r="E497" t="s">
        <v>483</v>
      </c>
      <c r="F497" t="s">
        <v>30</v>
      </c>
      <c r="G497" t="s">
        <v>263</v>
      </c>
      <c r="H497" t="s">
        <v>313</v>
      </c>
      <c r="I497" t="s">
        <v>27</v>
      </c>
      <c r="J497" s="1">
        <v>10000</v>
      </c>
      <c r="K497" s="12"/>
      <c r="L497" s="12">
        <v>6.0486899999999997</v>
      </c>
      <c r="M497" s="12">
        <v>6.7116009999999999</v>
      </c>
      <c r="N497" s="12">
        <v>6.7283809999999997</v>
      </c>
      <c r="O497" s="12">
        <v>6.7440393399999996</v>
      </c>
      <c r="P497" s="12">
        <v>7.6318501699999999</v>
      </c>
      <c r="Q497" s="12">
        <v>7.89297</v>
      </c>
      <c r="R497" s="12">
        <v>8.3571740000000005</v>
      </c>
      <c r="S497" s="12">
        <v>7.1013442600000003</v>
      </c>
      <c r="T497" s="12">
        <v>7.3088659549999999</v>
      </c>
    </row>
    <row r="498" spans="1:20">
      <c r="A498">
        <v>252004280</v>
      </c>
      <c r="B498" t="s">
        <v>1521</v>
      </c>
      <c r="C498" t="s">
        <v>1522</v>
      </c>
      <c r="D498" t="s">
        <v>453</v>
      </c>
      <c r="E498" t="s">
        <v>36</v>
      </c>
      <c r="F498" t="s">
        <v>30</v>
      </c>
      <c r="G498" t="s">
        <v>25</v>
      </c>
      <c r="H498" t="s">
        <v>26</v>
      </c>
      <c r="I498" t="s">
        <v>27</v>
      </c>
      <c r="J498" s="1">
        <v>10000</v>
      </c>
      <c r="K498" s="12">
        <v>14.577331364999999</v>
      </c>
      <c r="L498" s="12">
        <v>18.349961879999999</v>
      </c>
      <c r="M498" s="12">
        <v>12.828724735</v>
      </c>
      <c r="N498" s="12">
        <v>19.175908825</v>
      </c>
      <c r="O498" s="12">
        <v>21.973485924999999</v>
      </c>
      <c r="P498" s="12">
        <v>23.665507625</v>
      </c>
      <c r="Q498" s="12">
        <v>26.721032274999999</v>
      </c>
      <c r="R498" s="12">
        <v>22.517636124999999</v>
      </c>
      <c r="S498" s="12">
        <v>22.883845725</v>
      </c>
      <c r="T498" s="12">
        <v>20.346889345000001</v>
      </c>
    </row>
    <row r="499" spans="1:20">
      <c r="A499">
        <v>399078900</v>
      </c>
      <c r="B499" t="s">
        <v>1524</v>
      </c>
      <c r="F499" t="s">
        <v>24</v>
      </c>
      <c r="G499" t="s">
        <v>25</v>
      </c>
      <c r="H499" t="s">
        <v>26</v>
      </c>
      <c r="I499" t="s">
        <v>27</v>
      </c>
      <c r="J499" s="1">
        <v>10000</v>
      </c>
      <c r="K499" s="12"/>
      <c r="L499" s="12"/>
      <c r="M499" s="12"/>
      <c r="N499" s="12">
        <v>7.0110074400000002</v>
      </c>
      <c r="O499" s="12"/>
      <c r="P499" s="12"/>
      <c r="Q499" s="12"/>
      <c r="R499" s="12"/>
      <c r="S499" s="12"/>
      <c r="T499" s="12"/>
    </row>
    <row r="500" spans="1:20">
      <c r="A500">
        <v>603038480</v>
      </c>
      <c r="B500" t="s">
        <v>1525</v>
      </c>
      <c r="C500" t="s">
        <v>1526</v>
      </c>
      <c r="D500" t="s">
        <v>462</v>
      </c>
      <c r="E500" t="s">
        <v>112</v>
      </c>
      <c r="F500" t="s">
        <v>30</v>
      </c>
      <c r="G500" t="s">
        <v>968</v>
      </c>
      <c r="H500" t="s">
        <v>879</v>
      </c>
      <c r="I500" t="s">
        <v>27</v>
      </c>
      <c r="J500" s="1">
        <v>10000</v>
      </c>
      <c r="K500" s="12">
        <v>12.502939274999999</v>
      </c>
      <c r="L500" s="12">
        <v>13.552139759999999</v>
      </c>
      <c r="M500" s="12">
        <v>14.066511685</v>
      </c>
      <c r="N500" s="12">
        <v>12.192995894999999</v>
      </c>
      <c r="O500" s="12">
        <v>12.321067395</v>
      </c>
      <c r="P500" s="12">
        <v>16.86303367</v>
      </c>
      <c r="Q500" s="12">
        <v>15.892970835</v>
      </c>
      <c r="R500" s="12">
        <v>14.337473060000001</v>
      </c>
      <c r="S500" s="12">
        <v>11.694933130000001</v>
      </c>
      <c r="T500" s="12">
        <v>10.216889184999999</v>
      </c>
    </row>
    <row r="501" spans="1:20">
      <c r="A501">
        <v>460032870</v>
      </c>
      <c r="B501" t="s">
        <v>1527</v>
      </c>
      <c r="C501" t="s">
        <v>1291</v>
      </c>
      <c r="D501" t="s">
        <v>1292</v>
      </c>
      <c r="E501" t="s">
        <v>197</v>
      </c>
      <c r="F501" t="s">
        <v>30</v>
      </c>
      <c r="G501" t="s">
        <v>1528</v>
      </c>
      <c r="H501" t="s">
        <v>152</v>
      </c>
      <c r="I501" t="s">
        <v>27</v>
      </c>
      <c r="J501" s="1">
        <v>10000</v>
      </c>
      <c r="K501" s="12">
        <v>119.88915561</v>
      </c>
      <c r="L501" s="12">
        <v>136.72550204999999</v>
      </c>
      <c r="M501" s="12">
        <v>133.68676658000001</v>
      </c>
      <c r="N501" s="12">
        <v>133.73338286000001</v>
      </c>
      <c r="O501" s="12">
        <v>126.414027735</v>
      </c>
      <c r="P501" s="12">
        <v>122.27839528</v>
      </c>
      <c r="Q501" s="12">
        <v>87.843766805000001</v>
      </c>
      <c r="R501" s="12">
        <v>93.608335444999994</v>
      </c>
      <c r="S501" s="12">
        <v>79.430956390000006</v>
      </c>
      <c r="T501" s="12">
        <v>90.037368549999997</v>
      </c>
    </row>
    <row r="502" spans="1:20">
      <c r="A502">
        <v>431023670</v>
      </c>
      <c r="B502" t="s">
        <v>1529</v>
      </c>
      <c r="C502" t="s">
        <v>1530</v>
      </c>
      <c r="D502" t="s">
        <v>1360</v>
      </c>
      <c r="E502" t="s">
        <v>142</v>
      </c>
      <c r="F502" t="s">
        <v>30</v>
      </c>
      <c r="G502" t="s">
        <v>103</v>
      </c>
      <c r="H502" t="s">
        <v>264</v>
      </c>
      <c r="I502" t="s">
        <v>27</v>
      </c>
      <c r="J502" s="1">
        <v>10000</v>
      </c>
      <c r="K502" s="12"/>
      <c r="L502" s="12">
        <v>5.4984654849999997</v>
      </c>
      <c r="M502" s="12">
        <v>49.346771144999998</v>
      </c>
      <c r="N502" s="12">
        <v>6.1334030200000003</v>
      </c>
      <c r="O502" s="12">
        <v>6.0918844849999996</v>
      </c>
      <c r="P502" s="12">
        <v>6.3675290850000001</v>
      </c>
      <c r="Q502" s="12">
        <v>6.9607038350000003</v>
      </c>
      <c r="R502" s="12">
        <v>6.9060007199999998</v>
      </c>
      <c r="S502" s="12">
        <v>5.5175879999999999</v>
      </c>
      <c r="T502" s="12">
        <v>5.2347339000000002</v>
      </c>
    </row>
    <row r="503" spans="1:20">
      <c r="A503">
        <v>858009460</v>
      </c>
      <c r="B503" t="s">
        <v>1531</v>
      </c>
      <c r="C503" t="s">
        <v>1532</v>
      </c>
      <c r="D503" t="s">
        <v>592</v>
      </c>
      <c r="E503" t="s">
        <v>460</v>
      </c>
      <c r="F503" t="s">
        <v>30</v>
      </c>
      <c r="G503" t="s">
        <v>85</v>
      </c>
      <c r="H503" t="s">
        <v>241</v>
      </c>
      <c r="I503" t="s">
        <v>27</v>
      </c>
      <c r="J503" s="1">
        <v>10000</v>
      </c>
      <c r="K503" s="12"/>
      <c r="L503" s="12">
        <v>7.7286599999999996</v>
      </c>
      <c r="M503" s="12"/>
      <c r="N503" s="12"/>
      <c r="O503" s="12"/>
      <c r="P503" s="12"/>
      <c r="Q503" s="12">
        <v>6.8226149999999999</v>
      </c>
      <c r="R503" s="12">
        <v>11.417100515</v>
      </c>
      <c r="S503" s="12">
        <v>9.0255720650000004</v>
      </c>
      <c r="T503" s="12">
        <v>22.080760824999999</v>
      </c>
    </row>
    <row r="504" spans="1:20" s="13" customFormat="1">
      <c r="A504" s="13">
        <v>617056660</v>
      </c>
      <c r="B504" s="13" t="s">
        <v>1533</v>
      </c>
      <c r="C504" s="13" t="s">
        <v>1534</v>
      </c>
      <c r="D504" s="13" t="s">
        <v>389</v>
      </c>
      <c r="E504" s="13" t="s">
        <v>390</v>
      </c>
      <c r="F504" s="13" t="s">
        <v>30</v>
      </c>
      <c r="G504" s="13" t="s">
        <v>519</v>
      </c>
      <c r="H504" s="13" t="s">
        <v>520</v>
      </c>
      <c r="I504" s="13" t="s">
        <v>27</v>
      </c>
      <c r="J504" s="14">
        <v>10000</v>
      </c>
      <c r="K504" s="15"/>
      <c r="L504" s="15"/>
      <c r="M504" s="15"/>
      <c r="N504" s="15"/>
      <c r="O504" s="15"/>
      <c r="P504" s="15"/>
      <c r="Q504" s="15">
        <v>7.37060972</v>
      </c>
      <c r="R504" s="15">
        <v>14.54212014</v>
      </c>
      <c r="S504" s="15"/>
      <c r="T504" s="15"/>
    </row>
    <row r="505" spans="1:20">
      <c r="A505">
        <v>122049950</v>
      </c>
      <c r="B505" t="s">
        <v>1535</v>
      </c>
      <c r="C505" t="s">
        <v>1536</v>
      </c>
      <c r="D505" t="s">
        <v>1277</v>
      </c>
      <c r="E505" t="s">
        <v>239</v>
      </c>
      <c r="F505" t="s">
        <v>30</v>
      </c>
      <c r="G505" t="s">
        <v>1440</v>
      </c>
      <c r="H505" t="s">
        <v>356</v>
      </c>
      <c r="I505" t="s">
        <v>27</v>
      </c>
      <c r="J505" s="1">
        <v>10000</v>
      </c>
      <c r="K505" s="12"/>
      <c r="L505" s="12"/>
      <c r="M505" s="12"/>
      <c r="N505" s="12">
        <v>5.1243305599999998</v>
      </c>
      <c r="O505" s="12">
        <v>5.7607989599999998</v>
      </c>
      <c r="P505" s="12">
        <v>5.8729156800000002</v>
      </c>
      <c r="Q505" s="12">
        <v>5.5811081400000004</v>
      </c>
      <c r="R505" s="12"/>
      <c r="S505" s="12"/>
      <c r="T505" s="12"/>
    </row>
    <row r="506" spans="1:20">
      <c r="A506">
        <v>603079070</v>
      </c>
      <c r="B506" t="s">
        <v>1537</v>
      </c>
      <c r="C506" t="s">
        <v>1538</v>
      </c>
      <c r="D506" t="s">
        <v>462</v>
      </c>
      <c r="E506" t="s">
        <v>112</v>
      </c>
      <c r="F506" t="s">
        <v>30</v>
      </c>
      <c r="G506" t="s">
        <v>164</v>
      </c>
      <c r="H506" t="s">
        <v>165</v>
      </c>
      <c r="I506" t="s">
        <v>27</v>
      </c>
      <c r="J506" s="1">
        <v>10000</v>
      </c>
      <c r="K506" s="12">
        <v>16.1555</v>
      </c>
      <c r="L506" s="12">
        <v>16.094149999999999</v>
      </c>
      <c r="M506" s="12">
        <v>16.87125</v>
      </c>
      <c r="N506" s="12">
        <v>13.087999999999999</v>
      </c>
      <c r="O506" s="12">
        <v>16.257750000000001</v>
      </c>
      <c r="P506" s="12">
        <v>15.398849999999999</v>
      </c>
      <c r="Q506" s="12">
        <v>16.6463</v>
      </c>
      <c r="R506" s="12">
        <v>20.02055</v>
      </c>
      <c r="S506" s="12">
        <v>20.02055</v>
      </c>
      <c r="T506" s="12">
        <v>15.483599999999999</v>
      </c>
    </row>
    <row r="507" spans="1:20">
      <c r="A507">
        <v>399045460</v>
      </c>
      <c r="B507" t="s">
        <v>1540</v>
      </c>
      <c r="C507" t="s">
        <v>890</v>
      </c>
      <c r="D507" t="s">
        <v>891</v>
      </c>
      <c r="E507" t="s">
        <v>547</v>
      </c>
      <c r="F507" t="s">
        <v>24</v>
      </c>
      <c r="G507" t="s">
        <v>25</v>
      </c>
      <c r="H507" t="s">
        <v>26</v>
      </c>
      <c r="I507" t="s">
        <v>27</v>
      </c>
      <c r="J507" s="1">
        <v>10000</v>
      </c>
      <c r="K507" s="12">
        <v>5.1505267549999996</v>
      </c>
      <c r="L507" s="12">
        <v>6.3995631550000001</v>
      </c>
      <c r="M507" s="12">
        <v>7.8205812400000001</v>
      </c>
      <c r="N507" s="12">
        <v>11.291522895</v>
      </c>
      <c r="O507" s="12">
        <v>8.1537279999999992</v>
      </c>
      <c r="P507" s="12">
        <v>8.7682276899999998</v>
      </c>
      <c r="Q507" s="12">
        <v>7.5516039949999998</v>
      </c>
      <c r="R507" s="12">
        <v>10.798564239999999</v>
      </c>
      <c r="S507" s="12">
        <v>6.7650646549999998</v>
      </c>
      <c r="T507" s="12">
        <v>6.2192956700000002</v>
      </c>
    </row>
    <row r="508" spans="1:20">
      <c r="A508">
        <v>399007950</v>
      </c>
      <c r="B508" t="s">
        <v>1541</v>
      </c>
      <c r="C508" t="s">
        <v>1542</v>
      </c>
      <c r="D508" t="s">
        <v>1543</v>
      </c>
      <c r="E508" t="s">
        <v>596</v>
      </c>
      <c r="F508" t="s">
        <v>24</v>
      </c>
      <c r="G508" t="s">
        <v>70</v>
      </c>
      <c r="H508" t="s">
        <v>79</v>
      </c>
      <c r="I508" t="s">
        <v>27</v>
      </c>
      <c r="J508" s="1">
        <v>10000</v>
      </c>
      <c r="K508" s="12">
        <v>9.6773281299999994</v>
      </c>
      <c r="L508" s="12">
        <v>9.3552914450000006</v>
      </c>
      <c r="M508" s="12">
        <v>12.218888115</v>
      </c>
      <c r="N508" s="12">
        <v>13.72240702</v>
      </c>
      <c r="O508" s="12">
        <v>13.50312531</v>
      </c>
      <c r="P508" s="12">
        <v>12.776856244999999</v>
      </c>
      <c r="Q508" s="12">
        <v>13.405242100000001</v>
      </c>
      <c r="R508" s="12">
        <v>11.26006201</v>
      </c>
      <c r="S508" s="12">
        <v>14.389541765000001</v>
      </c>
      <c r="T508" s="12">
        <v>14.964354435000001</v>
      </c>
    </row>
    <row r="509" spans="1:20">
      <c r="A509">
        <v>851000920</v>
      </c>
      <c r="B509" t="s">
        <v>1531</v>
      </c>
      <c r="C509" t="s">
        <v>1544</v>
      </c>
      <c r="D509" t="s">
        <v>1334</v>
      </c>
      <c r="E509" t="s">
        <v>173</v>
      </c>
      <c r="F509" t="s">
        <v>30</v>
      </c>
      <c r="G509" t="s">
        <v>85</v>
      </c>
      <c r="H509" t="s">
        <v>241</v>
      </c>
      <c r="I509" t="s">
        <v>27</v>
      </c>
      <c r="J509" s="1">
        <v>10000</v>
      </c>
      <c r="K509" s="12">
        <v>13.52676086</v>
      </c>
      <c r="L509" s="12">
        <v>11.46300196</v>
      </c>
      <c r="M509" s="12">
        <v>12.083364420000001</v>
      </c>
      <c r="N509" s="12">
        <v>13.26107652</v>
      </c>
      <c r="O509" s="12">
        <v>10.91075013</v>
      </c>
      <c r="P509" s="12">
        <v>7.7613367000000002</v>
      </c>
      <c r="Q509" s="12">
        <v>7.6832575800000003</v>
      </c>
      <c r="R509" s="12">
        <v>5.12878364</v>
      </c>
      <c r="S509" s="12"/>
      <c r="T509" s="12"/>
    </row>
    <row r="510" spans="1:20">
      <c r="A510">
        <v>772012120</v>
      </c>
      <c r="B510" t="s">
        <v>1545</v>
      </c>
      <c r="C510" t="s">
        <v>1546</v>
      </c>
      <c r="D510" t="s">
        <v>327</v>
      </c>
      <c r="E510" t="s">
        <v>205</v>
      </c>
      <c r="F510" t="s">
        <v>30</v>
      </c>
      <c r="G510" t="s">
        <v>263</v>
      </c>
      <c r="H510" t="s">
        <v>264</v>
      </c>
      <c r="I510" t="s">
        <v>27</v>
      </c>
      <c r="J510" s="1">
        <v>10000</v>
      </c>
      <c r="K510" s="12">
        <v>8.8737932750000006</v>
      </c>
      <c r="L510" s="12">
        <v>8.2526644200000003</v>
      </c>
      <c r="M510" s="12">
        <v>7.8966273950000003</v>
      </c>
      <c r="N510" s="12">
        <v>8.1474798750000001</v>
      </c>
      <c r="O510" s="12">
        <v>7.8933700450000002</v>
      </c>
      <c r="P510" s="12">
        <v>7.7848719500000003</v>
      </c>
      <c r="Q510" s="12">
        <v>7.8697229249999996</v>
      </c>
      <c r="R510" s="12"/>
      <c r="S510" s="12"/>
      <c r="T510" s="12">
        <v>6.9857750000000003</v>
      </c>
    </row>
    <row r="511" spans="1:20">
      <c r="A511">
        <v>772009480</v>
      </c>
      <c r="B511" t="s">
        <v>1547</v>
      </c>
      <c r="C511" t="s">
        <v>1548</v>
      </c>
      <c r="D511" t="s">
        <v>204</v>
      </c>
      <c r="E511" t="s">
        <v>205</v>
      </c>
      <c r="F511" t="s">
        <v>30</v>
      </c>
      <c r="G511" t="s">
        <v>119</v>
      </c>
      <c r="H511" t="s">
        <v>120</v>
      </c>
      <c r="I511" t="s">
        <v>27</v>
      </c>
      <c r="J511" s="1">
        <v>10000</v>
      </c>
      <c r="K511" s="12">
        <v>2033.84907129</v>
      </c>
      <c r="L511" s="12">
        <v>319.11169818500002</v>
      </c>
      <c r="M511" s="12">
        <v>337.58576010500002</v>
      </c>
      <c r="N511" s="12">
        <v>356.02428028499997</v>
      </c>
      <c r="O511" s="12">
        <v>198.86689382</v>
      </c>
      <c r="P511" s="12">
        <v>76.033105965000004</v>
      </c>
      <c r="Q511" s="12">
        <v>78.756506430000002</v>
      </c>
      <c r="R511" s="12">
        <v>73.887891784999994</v>
      </c>
      <c r="S511" s="12">
        <v>64.123989289999997</v>
      </c>
      <c r="T511" s="12">
        <v>93.794759005000003</v>
      </c>
    </row>
    <row r="512" spans="1:20">
      <c r="A512">
        <v>267076590</v>
      </c>
      <c r="B512" t="s">
        <v>1549</v>
      </c>
      <c r="C512" t="s">
        <v>1550</v>
      </c>
      <c r="D512" t="s">
        <v>296</v>
      </c>
      <c r="E512" t="s">
        <v>262</v>
      </c>
      <c r="F512" t="s">
        <v>30</v>
      </c>
      <c r="H512" t="s">
        <v>841</v>
      </c>
      <c r="I512" t="s">
        <v>27</v>
      </c>
      <c r="J512" s="1">
        <v>10000</v>
      </c>
      <c r="K512" s="12"/>
      <c r="L512" s="12"/>
      <c r="M512" s="12">
        <v>5.1360000000000001</v>
      </c>
      <c r="N512" s="12"/>
      <c r="O512" s="12">
        <v>5.3010000000000002</v>
      </c>
      <c r="P512" s="12"/>
      <c r="Q512" s="12"/>
      <c r="R512" s="12"/>
      <c r="S512" s="12"/>
      <c r="T512" s="12">
        <v>8.7972560000000009</v>
      </c>
    </row>
    <row r="513" spans="1:20">
      <c r="A513">
        <v>399042160</v>
      </c>
      <c r="B513" t="s">
        <v>1551</v>
      </c>
      <c r="C513" t="s">
        <v>1552</v>
      </c>
      <c r="D513" t="s">
        <v>1553</v>
      </c>
      <c r="E513" t="s">
        <v>219</v>
      </c>
      <c r="F513" t="s">
        <v>24</v>
      </c>
      <c r="G513" t="s">
        <v>802</v>
      </c>
      <c r="H513" t="s">
        <v>1554</v>
      </c>
      <c r="I513" t="s">
        <v>27</v>
      </c>
      <c r="J513" s="1">
        <v>10000</v>
      </c>
      <c r="K513" s="12"/>
      <c r="L513" s="12"/>
      <c r="M513" s="12"/>
      <c r="N513" s="12"/>
      <c r="O513" s="12">
        <v>5.1630637500000001</v>
      </c>
      <c r="P513" s="12"/>
      <c r="Q513" s="12"/>
      <c r="R513" s="12"/>
      <c r="S513" s="12"/>
      <c r="T513" s="12"/>
    </row>
    <row r="514" spans="1:20">
      <c r="A514">
        <v>128085210</v>
      </c>
      <c r="B514" t="s">
        <v>1555</v>
      </c>
      <c r="C514" t="s">
        <v>1556</v>
      </c>
      <c r="D514" t="s">
        <v>576</v>
      </c>
      <c r="E514" t="s">
        <v>42</v>
      </c>
      <c r="F514" t="s">
        <v>30</v>
      </c>
      <c r="G514" t="s">
        <v>113</v>
      </c>
      <c r="H514" t="s">
        <v>162</v>
      </c>
      <c r="I514" t="s">
        <v>27</v>
      </c>
      <c r="J514" s="1">
        <v>10000</v>
      </c>
      <c r="K514" s="12">
        <v>10.584812899999999</v>
      </c>
      <c r="L514" s="12">
        <v>8.9281017249999994</v>
      </c>
      <c r="M514" s="12">
        <v>9.0600315699999996</v>
      </c>
      <c r="N514" s="12">
        <v>7.8473274999999996</v>
      </c>
      <c r="O514" s="12">
        <v>19.459907364999999</v>
      </c>
      <c r="P514" s="12">
        <v>19.207611279999998</v>
      </c>
      <c r="Q514" s="12">
        <v>19.324276645000001</v>
      </c>
      <c r="R514" s="12">
        <v>22.397848825000001</v>
      </c>
      <c r="S514" s="12">
        <v>13.920773349999999</v>
      </c>
      <c r="T514" s="12">
        <v>9.9621999199999998</v>
      </c>
    </row>
    <row r="515" spans="1:20">
      <c r="A515">
        <v>405041560</v>
      </c>
      <c r="B515" t="s">
        <v>1557</v>
      </c>
      <c r="C515" t="s">
        <v>1558</v>
      </c>
      <c r="D515" t="s">
        <v>184</v>
      </c>
      <c r="E515" t="s">
        <v>185</v>
      </c>
      <c r="F515" t="s">
        <v>30</v>
      </c>
      <c r="G515" t="s">
        <v>25</v>
      </c>
      <c r="H515" t="s">
        <v>26</v>
      </c>
      <c r="I515" t="s">
        <v>27</v>
      </c>
      <c r="J515" s="1">
        <v>10000</v>
      </c>
      <c r="K515" s="12">
        <v>19.870595555000001</v>
      </c>
      <c r="L515" s="12">
        <v>23.252735000000001</v>
      </c>
      <c r="M515" s="12">
        <v>24.880325084999999</v>
      </c>
      <c r="N515" s="12">
        <v>25.77205567</v>
      </c>
      <c r="O515" s="12">
        <v>30.525330494999999</v>
      </c>
      <c r="P515" s="12">
        <v>36.932815840000004</v>
      </c>
      <c r="Q515" s="12">
        <v>38.82268037</v>
      </c>
      <c r="R515" s="12">
        <v>35.433245399999997</v>
      </c>
      <c r="S515" s="12">
        <v>34.146580759999999</v>
      </c>
      <c r="T515" s="12">
        <v>36.283614849999999</v>
      </c>
    </row>
    <row r="516" spans="1:20">
      <c r="A516">
        <v>230008350</v>
      </c>
      <c r="B516" t="s">
        <v>1559</v>
      </c>
      <c r="C516" t="s">
        <v>1560</v>
      </c>
      <c r="D516" t="s">
        <v>274</v>
      </c>
      <c r="E516" t="s">
        <v>269</v>
      </c>
      <c r="F516" t="s">
        <v>30</v>
      </c>
      <c r="G516" t="s">
        <v>474</v>
      </c>
      <c r="H516" t="s">
        <v>537</v>
      </c>
      <c r="I516" t="s">
        <v>27</v>
      </c>
      <c r="J516" s="1">
        <v>10000</v>
      </c>
      <c r="K516" s="12">
        <v>9.7686535299999999</v>
      </c>
      <c r="L516" s="12">
        <v>5.3347483450000004</v>
      </c>
      <c r="M516" s="12"/>
      <c r="N516" s="12"/>
      <c r="O516" s="12"/>
      <c r="P516" s="12"/>
      <c r="Q516" s="12">
        <v>5.14154424</v>
      </c>
      <c r="R516" s="12"/>
      <c r="S516" s="12"/>
      <c r="T516" s="12"/>
    </row>
    <row r="517" spans="1:20">
      <c r="A517">
        <v>241168620</v>
      </c>
      <c r="B517" t="s">
        <v>1561</v>
      </c>
      <c r="C517" t="s">
        <v>1562</v>
      </c>
      <c r="D517" t="s">
        <v>450</v>
      </c>
      <c r="E517" t="s">
        <v>80</v>
      </c>
      <c r="F517" t="s">
        <v>30</v>
      </c>
      <c r="G517" t="s">
        <v>123</v>
      </c>
      <c r="H517" t="s">
        <v>124</v>
      </c>
      <c r="I517" t="s">
        <v>27</v>
      </c>
      <c r="J517" s="1">
        <v>10000</v>
      </c>
      <c r="K517" s="12">
        <v>68.850112600000003</v>
      </c>
      <c r="L517" s="12">
        <v>67.939432499999995</v>
      </c>
      <c r="M517" s="12">
        <v>65.547112150000004</v>
      </c>
      <c r="N517" s="12">
        <v>67.081481850000003</v>
      </c>
      <c r="O517" s="12">
        <v>66.901687850000002</v>
      </c>
      <c r="P517" s="12">
        <v>63.267396769999998</v>
      </c>
      <c r="Q517" s="12">
        <v>53.976542369999997</v>
      </c>
      <c r="R517" s="12">
        <v>96.011323015000002</v>
      </c>
      <c r="S517" s="12">
        <v>89.808577130000003</v>
      </c>
      <c r="T517" s="12">
        <v>134.041059265</v>
      </c>
    </row>
    <row r="518" spans="1:20">
      <c r="A518">
        <v>399080990</v>
      </c>
      <c r="B518" t="s">
        <v>1563</v>
      </c>
      <c r="C518" t="s">
        <v>132</v>
      </c>
      <c r="D518" t="s">
        <v>133</v>
      </c>
      <c r="E518" t="s">
        <v>134</v>
      </c>
      <c r="F518" t="s">
        <v>24</v>
      </c>
      <c r="G518" t="s">
        <v>25</v>
      </c>
      <c r="H518" t="s">
        <v>26</v>
      </c>
      <c r="I518" t="s">
        <v>27</v>
      </c>
      <c r="J518" s="1">
        <v>10000</v>
      </c>
      <c r="K518" s="12"/>
      <c r="L518" s="12">
        <v>6.0863539700000002</v>
      </c>
      <c r="M518" s="12"/>
      <c r="N518" s="12">
        <v>5.9682602400000002</v>
      </c>
      <c r="O518" s="12">
        <v>8.1081833200000002</v>
      </c>
      <c r="P518" s="12">
        <v>5.4737017750000003</v>
      </c>
      <c r="Q518" s="12"/>
      <c r="R518" s="12">
        <v>5.521443455</v>
      </c>
      <c r="S518" s="12"/>
      <c r="T518" s="12"/>
    </row>
    <row r="519" spans="1:20">
      <c r="A519">
        <v>420144670</v>
      </c>
      <c r="B519" t="s">
        <v>242</v>
      </c>
      <c r="C519" t="s">
        <v>1564</v>
      </c>
      <c r="D519" t="s">
        <v>482</v>
      </c>
      <c r="E519" t="s">
        <v>483</v>
      </c>
      <c r="F519" t="s">
        <v>30</v>
      </c>
      <c r="G519" t="s">
        <v>54</v>
      </c>
      <c r="H519" t="s">
        <v>55</v>
      </c>
      <c r="I519" t="s">
        <v>27</v>
      </c>
      <c r="J519" s="1">
        <v>10000</v>
      </c>
      <c r="K519" s="12">
        <v>19.937624974999999</v>
      </c>
      <c r="L519" s="12">
        <v>17.610113810000001</v>
      </c>
      <c r="M519" s="12">
        <v>26.692738850000001</v>
      </c>
      <c r="N519" s="12">
        <v>20.631855675000001</v>
      </c>
      <c r="O519" s="12">
        <v>22.155146665</v>
      </c>
      <c r="P519" s="12">
        <v>18.306849154999998</v>
      </c>
      <c r="Q519" s="12">
        <v>22.528727865</v>
      </c>
      <c r="R519" s="12">
        <v>15.969092464999999</v>
      </c>
      <c r="S519" s="12">
        <v>20.27650015</v>
      </c>
      <c r="T519" s="12">
        <v>23.817474300000001</v>
      </c>
    </row>
    <row r="520" spans="1:20">
      <c r="A520">
        <v>128122390</v>
      </c>
      <c r="B520" t="s">
        <v>1565</v>
      </c>
      <c r="C520" t="s">
        <v>1566</v>
      </c>
      <c r="D520" t="s">
        <v>1504</v>
      </c>
      <c r="E520" t="s">
        <v>42</v>
      </c>
      <c r="F520" t="s">
        <v>30</v>
      </c>
      <c r="G520" t="s">
        <v>54</v>
      </c>
      <c r="H520" t="s">
        <v>55</v>
      </c>
      <c r="I520" t="s">
        <v>27</v>
      </c>
      <c r="J520" s="1">
        <v>10000</v>
      </c>
      <c r="K520" s="12">
        <v>9.8199108299999995</v>
      </c>
      <c r="L520" s="12">
        <v>8.8851644000000007</v>
      </c>
      <c r="M520" s="12">
        <v>6.4204678450000001</v>
      </c>
      <c r="N520" s="12">
        <v>11.82391625</v>
      </c>
      <c r="O520" s="12">
        <v>13.244756855</v>
      </c>
      <c r="P520" s="12">
        <v>11.525517315</v>
      </c>
      <c r="Q520" s="12">
        <v>14.456728350000001</v>
      </c>
      <c r="R520" s="12">
        <v>10.602924585</v>
      </c>
      <c r="S520" s="12">
        <v>12.272340835</v>
      </c>
      <c r="T520" s="12">
        <v>12.544487820000001</v>
      </c>
    </row>
    <row r="521" spans="1:20">
      <c r="A521">
        <v>662000240</v>
      </c>
      <c r="B521" t="s">
        <v>1567</v>
      </c>
      <c r="C521" t="s">
        <v>1568</v>
      </c>
      <c r="D521" t="s">
        <v>1119</v>
      </c>
      <c r="E521" t="s">
        <v>410</v>
      </c>
      <c r="F521" t="s">
        <v>30</v>
      </c>
      <c r="G521" t="s">
        <v>85</v>
      </c>
      <c r="H521" t="s">
        <v>1019</v>
      </c>
      <c r="I521" t="s">
        <v>27</v>
      </c>
      <c r="J521" s="1">
        <v>10000</v>
      </c>
      <c r="K521" s="12"/>
      <c r="L521" s="12">
        <v>8.0500000000000007</v>
      </c>
      <c r="M521" s="12"/>
      <c r="N521" s="12"/>
      <c r="O521" s="12">
        <v>8.8099227399999993</v>
      </c>
      <c r="P521" s="12">
        <v>12.351610575</v>
      </c>
      <c r="Q521" s="12">
        <v>9.08</v>
      </c>
      <c r="R521" s="12">
        <v>8.9</v>
      </c>
      <c r="S521" s="12">
        <v>7.2679999999999998</v>
      </c>
      <c r="T521" s="12">
        <v>5.77</v>
      </c>
    </row>
    <row r="522" spans="1:20">
      <c r="A522">
        <v>772151270</v>
      </c>
      <c r="B522" t="s">
        <v>1569</v>
      </c>
      <c r="C522" t="s">
        <v>1570</v>
      </c>
      <c r="D522" t="s">
        <v>327</v>
      </c>
      <c r="E522" t="s">
        <v>205</v>
      </c>
      <c r="F522" t="s">
        <v>30</v>
      </c>
      <c r="G522" t="s">
        <v>234</v>
      </c>
      <c r="H522" t="s">
        <v>251</v>
      </c>
      <c r="I522" t="s">
        <v>27</v>
      </c>
      <c r="J522" s="1">
        <v>10000</v>
      </c>
      <c r="K522" s="12"/>
      <c r="L522" s="12">
        <v>8.1521016700000004</v>
      </c>
      <c r="M522" s="12">
        <v>18.704457255000001</v>
      </c>
      <c r="N522" s="12">
        <v>12.2329887</v>
      </c>
      <c r="O522" s="12"/>
      <c r="P522" s="12">
        <v>21.242325834999999</v>
      </c>
      <c r="Q522" s="12">
        <v>17.115413749999998</v>
      </c>
      <c r="R522" s="12">
        <v>17.624584339999998</v>
      </c>
      <c r="S522" s="12"/>
      <c r="T522" s="12"/>
    </row>
    <row r="523" spans="1:20">
      <c r="A523">
        <v>241007800</v>
      </c>
      <c r="B523" t="s">
        <v>1571</v>
      </c>
      <c r="C523" t="s">
        <v>1572</v>
      </c>
      <c r="D523" t="s">
        <v>73</v>
      </c>
      <c r="E523" t="s">
        <v>80</v>
      </c>
      <c r="F523" t="s">
        <v>30</v>
      </c>
      <c r="G523" t="s">
        <v>113</v>
      </c>
      <c r="H523" t="s">
        <v>162</v>
      </c>
      <c r="I523" t="s">
        <v>27</v>
      </c>
      <c r="J523" s="1">
        <v>10000</v>
      </c>
      <c r="K523" s="12">
        <v>190.65692995500001</v>
      </c>
      <c r="L523" s="12">
        <v>86.890659735</v>
      </c>
      <c r="M523" s="12">
        <v>89.446980870000004</v>
      </c>
      <c r="N523" s="12">
        <v>63.857226304999998</v>
      </c>
      <c r="O523" s="12">
        <v>33.011926420000002</v>
      </c>
      <c r="P523" s="12">
        <v>29.863060440000002</v>
      </c>
      <c r="Q523" s="12">
        <v>26.336091939999999</v>
      </c>
      <c r="R523" s="12">
        <v>29.61035266</v>
      </c>
      <c r="S523" s="12">
        <v>31.464812049999999</v>
      </c>
      <c r="T523" s="12">
        <v>27.787627000000001</v>
      </c>
    </row>
    <row r="524" spans="1:20">
      <c r="A524">
        <v>122014530</v>
      </c>
      <c r="B524" t="s">
        <v>1573</v>
      </c>
      <c r="C524" t="s">
        <v>1574</v>
      </c>
      <c r="D524" t="s">
        <v>1282</v>
      </c>
      <c r="E524" t="s">
        <v>239</v>
      </c>
      <c r="F524" t="s">
        <v>30</v>
      </c>
      <c r="G524" t="s">
        <v>113</v>
      </c>
      <c r="H524" t="s">
        <v>162</v>
      </c>
      <c r="I524" t="s">
        <v>27</v>
      </c>
      <c r="J524" s="1">
        <v>10000</v>
      </c>
      <c r="K524" s="12">
        <v>149.638441</v>
      </c>
      <c r="L524" s="12">
        <v>182.51024899999999</v>
      </c>
      <c r="M524" s="12">
        <v>189.70937624999999</v>
      </c>
      <c r="N524" s="12">
        <v>120.6450195</v>
      </c>
      <c r="O524" s="12">
        <v>12.483145</v>
      </c>
      <c r="P524" s="12">
        <v>48.3195075</v>
      </c>
      <c r="Q524" s="12"/>
      <c r="R524" s="12"/>
      <c r="S524" s="12"/>
      <c r="T524" s="12"/>
    </row>
    <row r="525" spans="1:20">
      <c r="A525">
        <v>122015960</v>
      </c>
      <c r="B525" t="s">
        <v>1575</v>
      </c>
      <c r="C525" t="s">
        <v>1576</v>
      </c>
      <c r="D525" t="s">
        <v>1036</v>
      </c>
      <c r="E525" t="s">
        <v>239</v>
      </c>
      <c r="F525" t="s">
        <v>30</v>
      </c>
      <c r="G525" t="s">
        <v>170</v>
      </c>
      <c r="H525" t="s">
        <v>815</v>
      </c>
      <c r="I525" t="s">
        <v>27</v>
      </c>
      <c r="J525" s="1">
        <v>10000</v>
      </c>
      <c r="K525" s="12">
        <v>17.697307200000001</v>
      </c>
      <c r="L525" s="12">
        <v>15.888185</v>
      </c>
      <c r="M525" s="12">
        <v>17.797065</v>
      </c>
      <c r="N525" s="12">
        <v>19.6278635</v>
      </c>
      <c r="O525" s="12">
        <v>21.326620999999999</v>
      </c>
      <c r="P525" s="12">
        <v>21.435481110000001</v>
      </c>
      <c r="Q525" s="12">
        <v>20.716339999999999</v>
      </c>
      <c r="R525" s="12">
        <v>16.930230000000002</v>
      </c>
      <c r="S525" s="12">
        <v>8.0474019999999999</v>
      </c>
      <c r="T525" s="12">
        <v>8.4938067999999998</v>
      </c>
    </row>
    <row r="526" spans="1:20">
      <c r="A526">
        <v>113015650</v>
      </c>
      <c r="B526" t="s">
        <v>1577</v>
      </c>
      <c r="C526" t="s">
        <v>1578</v>
      </c>
      <c r="D526" t="s">
        <v>178</v>
      </c>
      <c r="E526" t="s">
        <v>46</v>
      </c>
      <c r="F526" t="s">
        <v>30</v>
      </c>
      <c r="G526" t="s">
        <v>982</v>
      </c>
      <c r="H526" t="s">
        <v>734</v>
      </c>
      <c r="I526" t="s">
        <v>27</v>
      </c>
      <c r="J526" s="1">
        <v>10000</v>
      </c>
      <c r="K526" s="12"/>
      <c r="L526" s="12"/>
      <c r="M526" s="12">
        <v>6.7285181999999999</v>
      </c>
      <c r="N526" s="12"/>
      <c r="O526" s="12"/>
      <c r="P526" s="12"/>
      <c r="Q526" s="12"/>
      <c r="R526" s="12"/>
      <c r="S526" s="12"/>
      <c r="T526" s="12"/>
    </row>
    <row r="527" spans="1:20">
      <c r="A527">
        <v>603038260</v>
      </c>
      <c r="B527" t="s">
        <v>1579</v>
      </c>
      <c r="C527" t="s">
        <v>1580</v>
      </c>
      <c r="D527" t="s">
        <v>462</v>
      </c>
      <c r="E527" t="s">
        <v>112</v>
      </c>
      <c r="F527" t="s">
        <v>30</v>
      </c>
      <c r="G527" t="s">
        <v>1581</v>
      </c>
      <c r="H527" t="s">
        <v>1019</v>
      </c>
      <c r="I527" t="s">
        <v>27</v>
      </c>
      <c r="J527" s="1">
        <v>10000</v>
      </c>
      <c r="K527" s="12">
        <v>5.1876533</v>
      </c>
      <c r="L527" s="12"/>
      <c r="M527" s="12">
        <v>17.792445149999999</v>
      </c>
      <c r="N527" s="12">
        <v>68.922493500000002</v>
      </c>
      <c r="O527" s="12">
        <v>8.5343352499999998</v>
      </c>
      <c r="P527" s="12">
        <v>6.7022639049999997</v>
      </c>
      <c r="Q527" s="12">
        <v>5.7293522049999996</v>
      </c>
      <c r="R527" s="12">
        <v>13.12353145</v>
      </c>
      <c r="S527" s="12">
        <v>13.98756549</v>
      </c>
      <c r="T527" s="12">
        <v>12.72562711</v>
      </c>
    </row>
    <row r="528" spans="1:20">
      <c r="A528">
        <v>399013230</v>
      </c>
      <c r="B528" t="s">
        <v>1582</v>
      </c>
      <c r="C528" t="s">
        <v>387</v>
      </c>
      <c r="D528" t="s">
        <v>64</v>
      </c>
      <c r="E528" t="s">
        <v>316</v>
      </c>
      <c r="F528" t="s">
        <v>24</v>
      </c>
      <c r="G528" t="s">
        <v>60</v>
      </c>
      <c r="H528" t="s">
        <v>74</v>
      </c>
      <c r="I528" t="s">
        <v>27</v>
      </c>
      <c r="J528" s="1">
        <v>10000</v>
      </c>
      <c r="K528" s="12"/>
      <c r="L528" s="12"/>
      <c r="M528" s="12"/>
      <c r="N528" s="12"/>
      <c r="O528" s="12"/>
      <c r="P528" s="12"/>
      <c r="Q528" s="12"/>
      <c r="R528" s="12"/>
      <c r="S528" s="12"/>
      <c r="T528" s="12">
        <v>20.0483513</v>
      </c>
    </row>
    <row r="529" spans="1:20">
      <c r="A529">
        <v>154099880</v>
      </c>
      <c r="B529" t="s">
        <v>1583</v>
      </c>
      <c r="C529" t="s">
        <v>1584</v>
      </c>
      <c r="D529" t="s">
        <v>433</v>
      </c>
      <c r="E529" t="s">
        <v>65</v>
      </c>
      <c r="F529" t="s">
        <v>30</v>
      </c>
      <c r="G529" t="s">
        <v>113</v>
      </c>
      <c r="H529" t="s">
        <v>162</v>
      </c>
      <c r="I529" t="s">
        <v>27</v>
      </c>
      <c r="J529" s="1">
        <v>10000</v>
      </c>
      <c r="K529" s="12">
        <v>9.3964204999999996</v>
      </c>
      <c r="L529" s="12">
        <v>11.295640000000001</v>
      </c>
      <c r="M529" s="12">
        <v>17.197520000000001</v>
      </c>
      <c r="N529" s="12">
        <v>23.917845</v>
      </c>
      <c r="O529" s="12">
        <v>20.240424999999998</v>
      </c>
      <c r="P529" s="12">
        <v>11.877365064999999</v>
      </c>
      <c r="Q529" s="12">
        <v>28.654578975</v>
      </c>
      <c r="R529" s="12">
        <v>37.945200110000002</v>
      </c>
      <c r="S529" s="12">
        <v>67.009006455000005</v>
      </c>
      <c r="T529" s="12">
        <v>54.745896485000003</v>
      </c>
    </row>
    <row r="530" spans="1:20">
      <c r="A530">
        <v>405011970</v>
      </c>
      <c r="B530" t="s">
        <v>1587</v>
      </c>
      <c r="C530" t="s">
        <v>1588</v>
      </c>
      <c r="D530" t="s">
        <v>184</v>
      </c>
      <c r="E530" t="s">
        <v>185</v>
      </c>
      <c r="F530" t="s">
        <v>30</v>
      </c>
      <c r="G530" t="s">
        <v>355</v>
      </c>
      <c r="H530" t="s">
        <v>253</v>
      </c>
      <c r="I530" t="s">
        <v>27</v>
      </c>
      <c r="J530" s="1">
        <v>10000</v>
      </c>
      <c r="K530" s="12"/>
      <c r="L530" s="12"/>
      <c r="M530" s="12"/>
      <c r="N530" s="12">
        <v>5.2595665399999998</v>
      </c>
      <c r="O530" s="12"/>
      <c r="P530" s="12"/>
      <c r="Q530" s="12"/>
      <c r="R530" s="12"/>
      <c r="S530" s="12"/>
      <c r="T530" s="12"/>
    </row>
    <row r="531" spans="1:20">
      <c r="A531">
        <v>998297080</v>
      </c>
      <c r="B531" t="s">
        <v>1589</v>
      </c>
      <c r="C531" t="s">
        <v>1590</v>
      </c>
      <c r="D531" t="s">
        <v>118</v>
      </c>
      <c r="E531" t="s">
        <v>117</v>
      </c>
      <c r="F531" t="s">
        <v>24</v>
      </c>
      <c r="G531" t="s">
        <v>601</v>
      </c>
      <c r="H531" t="s">
        <v>26</v>
      </c>
      <c r="I531" t="s">
        <v>27</v>
      </c>
      <c r="J531" s="1">
        <v>10000</v>
      </c>
      <c r="K531" s="12">
        <v>7.6798862049999999</v>
      </c>
      <c r="L531" s="12">
        <v>7.0955232400000003</v>
      </c>
      <c r="M531" s="12">
        <v>8.3487501349999995</v>
      </c>
      <c r="N531" s="12">
        <v>8.2828471750000006</v>
      </c>
      <c r="O531" s="12">
        <v>9.0620215099999992</v>
      </c>
      <c r="P531" s="12">
        <v>8.5638837750000008</v>
      </c>
      <c r="Q531" s="12">
        <v>8.8540126150000003</v>
      </c>
      <c r="R531" s="12">
        <v>7.95316928</v>
      </c>
      <c r="S531" s="12"/>
      <c r="T531" s="12"/>
    </row>
    <row r="532" spans="1:20">
      <c r="A532">
        <v>744139660</v>
      </c>
      <c r="B532" t="s">
        <v>33</v>
      </c>
      <c r="C532" t="s">
        <v>1591</v>
      </c>
      <c r="D532" t="s">
        <v>912</v>
      </c>
      <c r="E532" t="s">
        <v>913</v>
      </c>
      <c r="F532" t="s">
        <v>30</v>
      </c>
      <c r="G532" t="s">
        <v>37</v>
      </c>
      <c r="H532" t="s">
        <v>1333</v>
      </c>
      <c r="I532" t="s">
        <v>27</v>
      </c>
      <c r="J532" s="1">
        <v>10000</v>
      </c>
      <c r="K532" s="12">
        <v>26.980419834999999</v>
      </c>
      <c r="L532" s="12">
        <v>21.103772395</v>
      </c>
      <c r="M532" s="12">
        <v>44.707917610000003</v>
      </c>
      <c r="N532" s="12">
        <v>44.624496045000001</v>
      </c>
      <c r="O532" s="12">
        <v>39.566048895000002</v>
      </c>
      <c r="P532" s="12">
        <v>69.562617290000006</v>
      </c>
      <c r="Q532" s="12">
        <v>58.588409175000002</v>
      </c>
      <c r="R532" s="12">
        <v>22.893417660000001</v>
      </c>
      <c r="S532" s="12">
        <v>15.414186415</v>
      </c>
      <c r="T532" s="12">
        <v>12.657435015000001</v>
      </c>
    </row>
    <row r="533" spans="1:20">
      <c r="A533">
        <v>445112360</v>
      </c>
      <c r="B533" t="s">
        <v>1592</v>
      </c>
      <c r="C533" t="s">
        <v>1593</v>
      </c>
      <c r="D533" t="s">
        <v>58</v>
      </c>
      <c r="E533" t="s">
        <v>53</v>
      </c>
      <c r="F533" t="s">
        <v>30</v>
      </c>
      <c r="G533" t="s">
        <v>1414</v>
      </c>
      <c r="H533" t="s">
        <v>1415</v>
      </c>
      <c r="I533" t="s">
        <v>27</v>
      </c>
      <c r="J533" s="1">
        <v>10000</v>
      </c>
      <c r="K533" s="12"/>
      <c r="L533" s="12"/>
      <c r="M533" s="12"/>
      <c r="N533" s="12"/>
      <c r="O533" s="12"/>
      <c r="P533" s="12"/>
      <c r="Q533" s="12"/>
      <c r="R533" s="12"/>
      <c r="S533" s="12">
        <v>12.197181694999999</v>
      </c>
      <c r="T533" s="12">
        <v>12.943930875</v>
      </c>
    </row>
    <row r="534" spans="1:20">
      <c r="A534">
        <v>618022460</v>
      </c>
      <c r="B534" t="s">
        <v>1594</v>
      </c>
      <c r="C534" t="s">
        <v>1595</v>
      </c>
      <c r="D534" t="s">
        <v>357</v>
      </c>
      <c r="E534" t="s">
        <v>358</v>
      </c>
      <c r="F534" t="s">
        <v>30</v>
      </c>
      <c r="G534" t="s">
        <v>119</v>
      </c>
      <c r="H534" t="s">
        <v>120</v>
      </c>
      <c r="I534" t="s">
        <v>27</v>
      </c>
      <c r="J534" s="1">
        <v>10000</v>
      </c>
      <c r="K534" s="12"/>
      <c r="L534" s="12"/>
      <c r="M534" s="12"/>
      <c r="N534" s="12"/>
      <c r="O534" s="12"/>
      <c r="P534" s="12"/>
      <c r="Q534" s="12"/>
      <c r="R534" s="12"/>
      <c r="S534" s="12"/>
      <c r="T534" s="12">
        <v>18.351579999999998</v>
      </c>
    </row>
    <row r="535" spans="1:20">
      <c r="A535">
        <v>268244130</v>
      </c>
      <c r="B535" t="s">
        <v>1596</v>
      </c>
      <c r="C535" t="s">
        <v>1597</v>
      </c>
      <c r="D535" t="s">
        <v>1026</v>
      </c>
      <c r="E535" t="s">
        <v>32</v>
      </c>
      <c r="F535" t="s">
        <v>30</v>
      </c>
      <c r="G535" t="s">
        <v>123</v>
      </c>
      <c r="H535" t="s">
        <v>124</v>
      </c>
      <c r="I535" t="s">
        <v>27</v>
      </c>
      <c r="J535" s="1">
        <v>10000</v>
      </c>
      <c r="K535" s="12"/>
      <c r="L535" s="12">
        <v>30.91776496</v>
      </c>
      <c r="M535" s="12">
        <v>34.240419105000001</v>
      </c>
      <c r="N535" s="12">
        <v>36.882262439999998</v>
      </c>
      <c r="O535" s="12">
        <v>34.035843634999999</v>
      </c>
      <c r="P535" s="12">
        <v>44.754168215</v>
      </c>
      <c r="Q535" s="12">
        <v>53.891048240000003</v>
      </c>
      <c r="R535" s="12">
        <v>64.041093489999994</v>
      </c>
      <c r="S535" s="12">
        <v>74.364044440000001</v>
      </c>
      <c r="T535" s="12">
        <v>61.543717594999997</v>
      </c>
    </row>
    <row r="536" spans="1:20">
      <c r="A536">
        <v>252005930</v>
      </c>
      <c r="B536" t="s">
        <v>1598</v>
      </c>
      <c r="C536" t="s">
        <v>1599</v>
      </c>
      <c r="D536" t="s">
        <v>750</v>
      </c>
      <c r="E536" t="s">
        <v>36</v>
      </c>
      <c r="F536" t="s">
        <v>30</v>
      </c>
      <c r="G536" t="s">
        <v>1600</v>
      </c>
      <c r="H536" t="s">
        <v>1601</v>
      </c>
      <c r="I536" t="s">
        <v>27</v>
      </c>
      <c r="J536" s="1">
        <v>10000</v>
      </c>
      <c r="K536" s="12">
        <v>90.436628749999997</v>
      </c>
      <c r="L536" s="12">
        <v>73.364715919999995</v>
      </c>
      <c r="M536" s="12">
        <v>69.849853999999993</v>
      </c>
      <c r="N536" s="12">
        <v>66.093822000000003</v>
      </c>
      <c r="O536" s="12">
        <v>63.999071000000001</v>
      </c>
      <c r="P536" s="12">
        <v>67.417454574999994</v>
      </c>
      <c r="Q536" s="12">
        <v>75.803148295</v>
      </c>
      <c r="R536" s="12">
        <v>92.300329325000007</v>
      </c>
      <c r="S536" s="12">
        <v>98.723508080000002</v>
      </c>
      <c r="T536" s="12">
        <v>92.110642764999994</v>
      </c>
    </row>
    <row r="537" spans="1:20">
      <c r="A537">
        <v>460067190</v>
      </c>
      <c r="B537" t="s">
        <v>1602</v>
      </c>
      <c r="C537" t="s">
        <v>1603</v>
      </c>
      <c r="D537" t="s">
        <v>388</v>
      </c>
      <c r="E537" t="s">
        <v>197</v>
      </c>
      <c r="F537" t="s">
        <v>30</v>
      </c>
      <c r="G537" t="s">
        <v>113</v>
      </c>
      <c r="H537" t="s">
        <v>162</v>
      </c>
      <c r="I537" t="s">
        <v>27</v>
      </c>
      <c r="J537" s="1">
        <v>10000</v>
      </c>
      <c r="K537" s="12"/>
      <c r="L537" s="12"/>
      <c r="M537" s="12"/>
      <c r="N537" s="12"/>
      <c r="O537" s="12"/>
      <c r="P537" s="12">
        <v>6.9835511800000001</v>
      </c>
      <c r="Q537" s="12">
        <v>7.7530000000000001</v>
      </c>
      <c r="R537" s="12">
        <v>7.2458119999999999</v>
      </c>
      <c r="S537" s="12">
        <v>10.757999999999999</v>
      </c>
      <c r="T537" s="12">
        <v>5.5057283999999997</v>
      </c>
    </row>
    <row r="538" spans="1:20">
      <c r="A538">
        <v>265042800</v>
      </c>
      <c r="B538" t="s">
        <v>1604</v>
      </c>
      <c r="C538" t="s">
        <v>1605</v>
      </c>
      <c r="D538" t="s">
        <v>1269</v>
      </c>
      <c r="E538" t="s">
        <v>394</v>
      </c>
      <c r="F538" t="s">
        <v>30</v>
      </c>
      <c r="G538" t="s">
        <v>519</v>
      </c>
      <c r="H538" t="s">
        <v>747</v>
      </c>
      <c r="I538" t="s">
        <v>27</v>
      </c>
      <c r="J538" s="1">
        <v>10000</v>
      </c>
      <c r="K538" s="12">
        <v>10.912000000000001</v>
      </c>
      <c r="L538" s="12">
        <v>10.603999999999999</v>
      </c>
      <c r="M538" s="12">
        <v>9.4489232199999993</v>
      </c>
      <c r="N538" s="12">
        <v>9.4492613950000006</v>
      </c>
      <c r="O538" s="12">
        <v>10.2255</v>
      </c>
      <c r="P538" s="12">
        <v>9.7974884800000002</v>
      </c>
      <c r="Q538" s="12">
        <v>8.9296760200000005</v>
      </c>
      <c r="R538" s="12">
        <v>6.4096545200000001</v>
      </c>
      <c r="S538" s="12">
        <v>6.5365000000000002</v>
      </c>
      <c r="T538" s="12"/>
    </row>
    <row r="539" spans="1:20">
      <c r="A539">
        <v>632097730</v>
      </c>
      <c r="B539" t="s">
        <v>1606</v>
      </c>
      <c r="C539" t="s">
        <v>1607</v>
      </c>
      <c r="D539" t="s">
        <v>731</v>
      </c>
      <c r="E539" t="s">
        <v>334</v>
      </c>
      <c r="F539" t="s">
        <v>30</v>
      </c>
      <c r="G539" t="s">
        <v>25</v>
      </c>
      <c r="H539" t="s">
        <v>26</v>
      </c>
      <c r="I539" t="s">
        <v>27</v>
      </c>
      <c r="J539" s="1">
        <v>10000</v>
      </c>
      <c r="K539" s="12">
        <v>13.838191305</v>
      </c>
      <c r="L539" s="12">
        <v>9.8251917249999998</v>
      </c>
      <c r="M539" s="12">
        <v>13.511574585</v>
      </c>
      <c r="N539" s="12">
        <v>18.332060469999998</v>
      </c>
      <c r="O539" s="12">
        <v>27.745580919999998</v>
      </c>
      <c r="P539" s="12">
        <v>25.903921220000001</v>
      </c>
      <c r="Q539" s="12">
        <v>17.160064009999999</v>
      </c>
      <c r="R539" s="12">
        <v>17.477296760000002</v>
      </c>
      <c r="S539" s="12">
        <v>25.174127200000001</v>
      </c>
      <c r="T539" s="12">
        <v>21.853921790000001</v>
      </c>
    </row>
    <row r="540" spans="1:20">
      <c r="A540">
        <v>861028520</v>
      </c>
      <c r="B540" t="s">
        <v>1608</v>
      </c>
      <c r="C540" t="s">
        <v>1609</v>
      </c>
      <c r="D540" t="s">
        <v>208</v>
      </c>
      <c r="E540" t="s">
        <v>707</v>
      </c>
      <c r="F540" t="s">
        <v>30</v>
      </c>
      <c r="G540" t="s">
        <v>391</v>
      </c>
      <c r="H540" t="s">
        <v>86</v>
      </c>
      <c r="I540" t="s">
        <v>27</v>
      </c>
      <c r="J540" s="1">
        <v>10000</v>
      </c>
      <c r="K540" s="12">
        <v>6.5321742650000001</v>
      </c>
      <c r="L540" s="12">
        <v>9.1049796399999998</v>
      </c>
      <c r="M540" s="12">
        <v>8.5902597899999993</v>
      </c>
      <c r="N540" s="12">
        <v>7.4949543250000001</v>
      </c>
      <c r="O540" s="12">
        <v>9.4419828100000007</v>
      </c>
      <c r="P540" s="12"/>
      <c r="Q540" s="12"/>
      <c r="R540" s="12"/>
      <c r="S540" s="12"/>
      <c r="T540" s="12"/>
    </row>
    <row r="541" spans="1:20">
      <c r="A541">
        <v>632028100</v>
      </c>
      <c r="B541" t="s">
        <v>1610</v>
      </c>
      <c r="C541" t="s">
        <v>1611</v>
      </c>
      <c r="D541" t="s">
        <v>134</v>
      </c>
      <c r="E541" t="s">
        <v>334</v>
      </c>
      <c r="F541" t="s">
        <v>30</v>
      </c>
      <c r="G541" t="s">
        <v>257</v>
      </c>
      <c r="H541" t="s">
        <v>258</v>
      </c>
      <c r="I541" t="s">
        <v>27</v>
      </c>
      <c r="J541" s="1">
        <v>10000</v>
      </c>
      <c r="K541" s="12"/>
      <c r="L541" s="12">
        <v>7.4524933999999998</v>
      </c>
      <c r="M541" s="12"/>
      <c r="N541" s="12"/>
      <c r="O541" s="12">
        <v>6.9285592749999996</v>
      </c>
      <c r="P541" s="12">
        <v>6.5332514499999998</v>
      </c>
      <c r="Q541" s="12">
        <v>6.3234913500000003</v>
      </c>
      <c r="R541" s="12">
        <v>6.6128323499999997</v>
      </c>
      <c r="S541" s="12">
        <v>5.3623581250000001</v>
      </c>
      <c r="T541" s="12"/>
    </row>
    <row r="542" spans="1:20">
      <c r="A542">
        <v>420038960</v>
      </c>
      <c r="B542" t="s">
        <v>1612</v>
      </c>
      <c r="C542" t="s">
        <v>1613</v>
      </c>
      <c r="D542" t="s">
        <v>546</v>
      </c>
      <c r="E542" t="s">
        <v>483</v>
      </c>
      <c r="F542" t="s">
        <v>30</v>
      </c>
      <c r="G542" t="s">
        <v>263</v>
      </c>
      <c r="H542" t="s">
        <v>264</v>
      </c>
      <c r="I542" t="s">
        <v>27</v>
      </c>
      <c r="J542" s="1">
        <v>10000</v>
      </c>
      <c r="K542" s="12">
        <v>8.8862403150000002</v>
      </c>
      <c r="L542" s="12">
        <v>8.9652916000000005</v>
      </c>
      <c r="M542" s="12">
        <v>9.7407450000000004</v>
      </c>
      <c r="N542" s="12">
        <v>10.372400499999999</v>
      </c>
      <c r="O542" s="12">
        <v>10.58976255</v>
      </c>
      <c r="P542" s="12">
        <v>13.13392033</v>
      </c>
      <c r="Q542" s="12">
        <v>12.576884379999999</v>
      </c>
      <c r="R542" s="12">
        <v>11.473434655</v>
      </c>
      <c r="S542" s="12">
        <v>9.8455148999999995</v>
      </c>
      <c r="T542" s="12">
        <v>10.069537605000001</v>
      </c>
    </row>
    <row r="543" spans="1:20">
      <c r="A543">
        <v>998304450</v>
      </c>
      <c r="B543" t="s">
        <v>1614</v>
      </c>
      <c r="F543" t="s">
        <v>24</v>
      </c>
      <c r="G543" t="s">
        <v>25</v>
      </c>
      <c r="H543" t="s">
        <v>26</v>
      </c>
      <c r="I543" t="s">
        <v>27</v>
      </c>
      <c r="J543" s="1">
        <v>10000</v>
      </c>
      <c r="K543" s="12">
        <v>19.947738919999999</v>
      </c>
      <c r="L543" s="12">
        <v>15.011858334999999</v>
      </c>
      <c r="M543" s="12">
        <v>14.834277974999999</v>
      </c>
      <c r="N543" s="12">
        <v>15.088022155000001</v>
      </c>
      <c r="O543" s="12">
        <v>15.54518936</v>
      </c>
      <c r="P543" s="12">
        <v>12.243467799999999</v>
      </c>
      <c r="Q543" s="12"/>
      <c r="R543" s="12"/>
      <c r="S543" s="12"/>
      <c r="T543" s="12"/>
    </row>
    <row r="544" spans="1:20">
      <c r="A544">
        <v>267098810</v>
      </c>
      <c r="B544" t="s">
        <v>1615</v>
      </c>
      <c r="C544" t="s">
        <v>1616</v>
      </c>
      <c r="D544" t="s">
        <v>261</v>
      </c>
      <c r="E544" t="s">
        <v>262</v>
      </c>
      <c r="F544" t="s">
        <v>30</v>
      </c>
      <c r="G544" t="s">
        <v>25</v>
      </c>
      <c r="H544" t="s">
        <v>26</v>
      </c>
      <c r="I544" t="s">
        <v>27</v>
      </c>
      <c r="J544" s="1">
        <v>10000</v>
      </c>
      <c r="K544" s="12"/>
      <c r="L544" s="12"/>
      <c r="M544" s="12"/>
      <c r="N544" s="12">
        <v>39.476392500000003</v>
      </c>
      <c r="O544" s="12"/>
      <c r="P544" s="12"/>
      <c r="Q544" s="12"/>
      <c r="R544" s="12">
        <v>33.600749319999998</v>
      </c>
      <c r="S544" s="12">
        <v>35.353207050000002</v>
      </c>
      <c r="T544" s="12">
        <v>42.209205220000001</v>
      </c>
    </row>
    <row r="545" spans="1:20">
      <c r="A545">
        <v>662070970</v>
      </c>
      <c r="B545" t="s">
        <v>1617</v>
      </c>
      <c r="C545" t="s">
        <v>1618</v>
      </c>
      <c r="D545" t="s">
        <v>464</v>
      </c>
      <c r="E545" t="s">
        <v>410</v>
      </c>
      <c r="F545" t="s">
        <v>30</v>
      </c>
      <c r="G545" t="s">
        <v>234</v>
      </c>
      <c r="H545" t="s">
        <v>251</v>
      </c>
      <c r="I545" t="s">
        <v>27</v>
      </c>
      <c r="J545" s="1">
        <v>10000</v>
      </c>
      <c r="K545" s="12"/>
      <c r="L545" s="12"/>
      <c r="M545" s="12"/>
      <c r="N545" s="12"/>
      <c r="O545" s="12">
        <v>58.209687025000001</v>
      </c>
      <c r="P545" s="12">
        <v>78.993194715000001</v>
      </c>
      <c r="Q545" s="12">
        <v>92.003973485000003</v>
      </c>
      <c r="R545" s="12">
        <v>77.107486199999997</v>
      </c>
      <c r="S545" s="12">
        <v>5.7437593849999997</v>
      </c>
      <c r="T545" s="12"/>
    </row>
    <row r="546" spans="1:20">
      <c r="A546">
        <v>399143580</v>
      </c>
      <c r="B546" t="s">
        <v>1619</v>
      </c>
      <c r="C546" t="s">
        <v>1301</v>
      </c>
      <c r="D546" t="s">
        <v>891</v>
      </c>
      <c r="E546" t="s">
        <v>547</v>
      </c>
      <c r="F546" t="s">
        <v>24</v>
      </c>
      <c r="G546" t="s">
        <v>601</v>
      </c>
      <c r="H546" t="s">
        <v>1005</v>
      </c>
      <c r="I546" t="s">
        <v>27</v>
      </c>
      <c r="J546" s="1">
        <v>10000</v>
      </c>
      <c r="K546" s="12"/>
      <c r="L546" s="12"/>
      <c r="M546" s="12"/>
      <c r="N546" s="12"/>
      <c r="O546" s="12"/>
      <c r="P546" s="12"/>
      <c r="Q546" s="12"/>
      <c r="R546" s="12"/>
      <c r="S546" s="12"/>
      <c r="T546" s="12">
        <v>66.742057639999999</v>
      </c>
    </row>
    <row r="547" spans="1:20">
      <c r="A547">
        <v>399111130</v>
      </c>
      <c r="B547" t="s">
        <v>1620</v>
      </c>
      <c r="C547" t="s">
        <v>1621</v>
      </c>
      <c r="D547" t="s">
        <v>39</v>
      </c>
      <c r="E547" t="s">
        <v>711</v>
      </c>
      <c r="F547" t="s">
        <v>24</v>
      </c>
      <c r="G547" t="s">
        <v>25</v>
      </c>
      <c r="H547" t="s">
        <v>26</v>
      </c>
      <c r="I547" t="s">
        <v>27</v>
      </c>
      <c r="J547" s="1">
        <v>10000</v>
      </c>
      <c r="K547" s="12"/>
      <c r="L547" s="12"/>
      <c r="M547" s="12"/>
      <c r="N547" s="12"/>
      <c r="O547" s="12"/>
      <c r="P547" s="12">
        <v>7.4331740000000002</v>
      </c>
      <c r="Q547" s="12">
        <v>9.0354724999999991</v>
      </c>
      <c r="R547" s="12">
        <v>9.4806050000000006</v>
      </c>
      <c r="S547" s="12">
        <v>10.067909999999999</v>
      </c>
      <c r="T547" s="12">
        <v>8.3689225700000005</v>
      </c>
    </row>
    <row r="548" spans="1:20">
      <c r="A548">
        <v>399059540</v>
      </c>
      <c r="B548" t="s">
        <v>1622</v>
      </c>
      <c r="C548" t="s">
        <v>1072</v>
      </c>
      <c r="D548" t="s">
        <v>1073</v>
      </c>
      <c r="E548" t="s">
        <v>1074</v>
      </c>
      <c r="F548" t="s">
        <v>24</v>
      </c>
      <c r="G548" t="s">
        <v>70</v>
      </c>
      <c r="H548" t="s">
        <v>26</v>
      </c>
      <c r="I548" t="s">
        <v>27</v>
      </c>
      <c r="J548" s="1">
        <v>10000</v>
      </c>
      <c r="K548" s="12"/>
      <c r="L548" s="12"/>
      <c r="M548" s="12"/>
      <c r="N548" s="12"/>
      <c r="O548" s="12">
        <v>10.14604205</v>
      </c>
      <c r="P548" s="12">
        <v>20.114304950000001</v>
      </c>
      <c r="Q548" s="12"/>
      <c r="R548" s="12">
        <v>7.5894420250000003</v>
      </c>
      <c r="S548" s="12"/>
      <c r="T548" s="12"/>
    </row>
    <row r="549" spans="1:20">
      <c r="A549">
        <v>399081650</v>
      </c>
      <c r="B549" t="s">
        <v>1623</v>
      </c>
      <c r="C549" t="s">
        <v>890</v>
      </c>
      <c r="D549" t="s">
        <v>891</v>
      </c>
      <c r="E549" t="s">
        <v>547</v>
      </c>
      <c r="F549" t="s">
        <v>24</v>
      </c>
      <c r="G549" t="s">
        <v>25</v>
      </c>
      <c r="H549" t="s">
        <v>26</v>
      </c>
      <c r="I549" t="s">
        <v>27</v>
      </c>
      <c r="J549" s="1">
        <v>10000</v>
      </c>
      <c r="K549" s="12"/>
      <c r="L549" s="12"/>
      <c r="M549" s="12"/>
      <c r="N549" s="12">
        <v>93.291698754999999</v>
      </c>
      <c r="O549" s="12">
        <v>78.151888639999996</v>
      </c>
      <c r="P549" s="12">
        <v>95.040393484999996</v>
      </c>
      <c r="Q549" s="12">
        <v>88.827009204999996</v>
      </c>
      <c r="R549" s="12">
        <v>72.785601970000002</v>
      </c>
      <c r="S549" s="12">
        <v>114.13165558</v>
      </c>
      <c r="T549" s="12">
        <v>100.55406941</v>
      </c>
    </row>
    <row r="550" spans="1:20">
      <c r="A550">
        <v>399074830</v>
      </c>
      <c r="B550" t="s">
        <v>1624</v>
      </c>
      <c r="C550" t="s">
        <v>890</v>
      </c>
      <c r="D550" t="s">
        <v>891</v>
      </c>
      <c r="E550" t="s">
        <v>547</v>
      </c>
      <c r="F550" t="s">
        <v>24</v>
      </c>
      <c r="G550" t="s">
        <v>25</v>
      </c>
      <c r="H550" t="s">
        <v>26</v>
      </c>
      <c r="I550" t="s">
        <v>27</v>
      </c>
      <c r="J550" s="1">
        <v>10000</v>
      </c>
      <c r="K550" s="12">
        <v>15.066083324999999</v>
      </c>
      <c r="L550" s="12">
        <v>18.075607965</v>
      </c>
      <c r="M550" s="12">
        <v>31.300830269999999</v>
      </c>
      <c r="N550" s="12">
        <v>20.513984690000001</v>
      </c>
      <c r="O550" s="12">
        <v>21.017329830000001</v>
      </c>
      <c r="P550" s="12">
        <v>18.482702525000001</v>
      </c>
      <c r="Q550" s="12">
        <v>19.535931489999999</v>
      </c>
      <c r="R550" s="12">
        <v>16.517859690000002</v>
      </c>
      <c r="S550" s="12">
        <v>19.696147889999999</v>
      </c>
      <c r="T550" s="12">
        <v>25.249914149999999</v>
      </c>
    </row>
    <row r="551" spans="1:20">
      <c r="A551">
        <v>998348780</v>
      </c>
      <c r="B551" t="s">
        <v>1625</v>
      </c>
      <c r="C551" t="s">
        <v>1348</v>
      </c>
      <c r="D551" t="s">
        <v>180</v>
      </c>
      <c r="E551" t="s">
        <v>137</v>
      </c>
      <c r="F551" t="s">
        <v>24</v>
      </c>
      <c r="G551" t="s">
        <v>70</v>
      </c>
      <c r="H551" t="s">
        <v>79</v>
      </c>
      <c r="I551" t="s">
        <v>27</v>
      </c>
      <c r="J551" s="1">
        <v>10000</v>
      </c>
      <c r="K551" s="12">
        <v>5.3936191999999998</v>
      </c>
      <c r="L551" s="12">
        <v>5.3165835000000001</v>
      </c>
      <c r="M551" s="12">
        <v>6.1049015850000004</v>
      </c>
      <c r="N551" s="12">
        <v>7.1754052000000001</v>
      </c>
      <c r="O551" s="12">
        <v>8.2401518300000003</v>
      </c>
      <c r="P551" s="12">
        <v>9.82863869</v>
      </c>
      <c r="Q551" s="12">
        <v>10.93969543</v>
      </c>
      <c r="R551" s="12">
        <v>7.16685675</v>
      </c>
      <c r="S551" s="12">
        <v>10.63821285</v>
      </c>
      <c r="T551" s="12">
        <v>9.7083689999999994</v>
      </c>
    </row>
    <row r="552" spans="1:20">
      <c r="A552">
        <v>737009460</v>
      </c>
      <c r="B552" t="s">
        <v>1626</v>
      </c>
      <c r="C552" t="s">
        <v>1627</v>
      </c>
      <c r="D552" t="s">
        <v>527</v>
      </c>
      <c r="E552" t="s">
        <v>87</v>
      </c>
      <c r="F552" t="s">
        <v>30</v>
      </c>
      <c r="G552" t="s">
        <v>1022</v>
      </c>
      <c r="H552" t="s">
        <v>809</v>
      </c>
      <c r="I552" t="s">
        <v>27</v>
      </c>
      <c r="J552" s="1">
        <v>10000</v>
      </c>
      <c r="K552" s="12">
        <v>45.269647540000001</v>
      </c>
      <c r="L552" s="12">
        <v>40.037621135000002</v>
      </c>
      <c r="M552" s="12">
        <v>36.613245650000003</v>
      </c>
      <c r="N552" s="12">
        <v>37.136510155000003</v>
      </c>
      <c r="O552" s="12">
        <v>47.788665195</v>
      </c>
      <c r="P552" s="12">
        <v>54.751154110000002</v>
      </c>
      <c r="Q552" s="12">
        <v>31.050875000000001</v>
      </c>
      <c r="R552" s="12">
        <v>31.140750000000001</v>
      </c>
      <c r="S552" s="12">
        <v>32.271144999999997</v>
      </c>
      <c r="T552" s="12">
        <v>31.869834999999998</v>
      </c>
    </row>
    <row r="553" spans="1:20">
      <c r="A553">
        <v>265006830</v>
      </c>
      <c r="B553" t="s">
        <v>1628</v>
      </c>
      <c r="C553" t="s">
        <v>1629</v>
      </c>
      <c r="D553" t="s">
        <v>393</v>
      </c>
      <c r="E553" t="s">
        <v>394</v>
      </c>
      <c r="F553" t="s">
        <v>30</v>
      </c>
      <c r="G553" t="s">
        <v>1630</v>
      </c>
      <c r="H553" t="s">
        <v>1631</v>
      </c>
      <c r="I553" t="s">
        <v>27</v>
      </c>
      <c r="J553" s="1">
        <v>10000</v>
      </c>
      <c r="K553" s="12">
        <v>43.27683313</v>
      </c>
      <c r="L553" s="12">
        <v>36.622744984999997</v>
      </c>
      <c r="M553" s="12">
        <v>16.572708819999999</v>
      </c>
      <c r="N553" s="12">
        <v>15.52827716</v>
      </c>
      <c r="O553" s="12">
        <v>14.78391755</v>
      </c>
      <c r="P553" s="12">
        <v>14.681229200000001</v>
      </c>
      <c r="Q553" s="12">
        <v>16.695351445</v>
      </c>
      <c r="R553" s="12">
        <v>18.989404305000001</v>
      </c>
      <c r="S553" s="12">
        <v>13.880862199999999</v>
      </c>
      <c r="T553" s="12">
        <v>16.339256395</v>
      </c>
    </row>
    <row r="554" spans="1:20">
      <c r="A554">
        <v>438031220</v>
      </c>
      <c r="B554" t="s">
        <v>1632</v>
      </c>
      <c r="C554" t="s">
        <v>1633</v>
      </c>
      <c r="D554" t="s">
        <v>1634</v>
      </c>
      <c r="E554" t="s">
        <v>118</v>
      </c>
      <c r="F554" t="s">
        <v>30</v>
      </c>
      <c r="G554" t="s">
        <v>878</v>
      </c>
      <c r="H554" t="s">
        <v>742</v>
      </c>
      <c r="I554" t="s">
        <v>27</v>
      </c>
      <c r="J554" s="1">
        <v>10000</v>
      </c>
      <c r="K554" s="12">
        <v>77.511125000000007</v>
      </c>
      <c r="L554" s="12">
        <v>5.6486460000000003</v>
      </c>
      <c r="M554" s="12">
        <v>15.466462</v>
      </c>
      <c r="N554" s="12">
        <v>8.7792379999999994</v>
      </c>
      <c r="O554" s="12"/>
      <c r="P554" s="12"/>
      <c r="Q554" s="12"/>
      <c r="R554" s="12"/>
      <c r="S554" s="12"/>
      <c r="T554" s="12"/>
    </row>
    <row r="555" spans="1:20">
      <c r="A555">
        <v>408042580</v>
      </c>
      <c r="B555" t="s">
        <v>1635</v>
      </c>
      <c r="C555" t="s">
        <v>1636</v>
      </c>
      <c r="D555" t="s">
        <v>856</v>
      </c>
      <c r="E555" t="s">
        <v>169</v>
      </c>
      <c r="F555" t="s">
        <v>30</v>
      </c>
      <c r="G555" t="s">
        <v>123</v>
      </c>
      <c r="H555" t="s">
        <v>124</v>
      </c>
      <c r="I555" t="s">
        <v>27</v>
      </c>
      <c r="J555" s="1">
        <v>10000</v>
      </c>
      <c r="K555" s="12"/>
      <c r="L555" s="12">
        <v>31.631947799999999</v>
      </c>
      <c r="M555" s="12">
        <v>38.674216000000001</v>
      </c>
      <c r="N555" s="12">
        <v>31.814983949999998</v>
      </c>
      <c r="O555" s="12">
        <v>36.857819999999997</v>
      </c>
      <c r="P555" s="12">
        <v>46.280142499999997</v>
      </c>
      <c r="Q555" s="12">
        <v>31.968382699999999</v>
      </c>
      <c r="R555" s="12">
        <v>30.127603149999999</v>
      </c>
      <c r="S555" s="12">
        <v>18.510644299999999</v>
      </c>
      <c r="T555" s="12">
        <v>17.831215050000001</v>
      </c>
    </row>
    <row r="556" spans="1:20">
      <c r="A556">
        <v>399090120</v>
      </c>
      <c r="B556" t="s">
        <v>1637</v>
      </c>
      <c r="C556" t="s">
        <v>1638</v>
      </c>
      <c r="D556" t="s">
        <v>77</v>
      </c>
      <c r="E556" t="s">
        <v>261</v>
      </c>
      <c r="F556" t="s">
        <v>24</v>
      </c>
      <c r="G556" t="s">
        <v>25</v>
      </c>
      <c r="H556" t="s">
        <v>26</v>
      </c>
      <c r="I556" t="s">
        <v>27</v>
      </c>
      <c r="J556" s="1">
        <v>10000</v>
      </c>
      <c r="K556" s="12"/>
      <c r="L556" s="12"/>
      <c r="M556" s="12"/>
      <c r="N556" s="12">
        <v>29.1822412</v>
      </c>
      <c r="O556" s="12">
        <v>21.998063500000001</v>
      </c>
      <c r="P556" s="12"/>
      <c r="Q556" s="12">
        <v>20.884161599999999</v>
      </c>
      <c r="R556" s="12"/>
      <c r="S556" s="12">
        <v>19.772006399999999</v>
      </c>
      <c r="T556" s="12">
        <v>9.1774976000000006</v>
      </c>
    </row>
    <row r="557" spans="1:20">
      <c r="A557">
        <v>128065080</v>
      </c>
      <c r="B557" t="s">
        <v>1639</v>
      </c>
      <c r="C557" t="s">
        <v>1640</v>
      </c>
      <c r="D557" t="s">
        <v>41</v>
      </c>
      <c r="E557" t="s">
        <v>42</v>
      </c>
      <c r="F557" t="s">
        <v>30</v>
      </c>
      <c r="G557" t="s">
        <v>113</v>
      </c>
      <c r="H557" t="s">
        <v>162</v>
      </c>
      <c r="I557" t="s">
        <v>27</v>
      </c>
      <c r="J557" s="1">
        <v>10000</v>
      </c>
      <c r="K557" s="12">
        <v>24.458618810000001</v>
      </c>
      <c r="L557" s="12">
        <v>13.490456699999999</v>
      </c>
      <c r="M557" s="12">
        <v>15.545037730000001</v>
      </c>
      <c r="N557" s="12">
        <v>27.125272710000001</v>
      </c>
      <c r="O557" s="12">
        <v>31.14009399</v>
      </c>
      <c r="P557" s="12">
        <v>24.416486129999999</v>
      </c>
      <c r="Q557" s="12">
        <v>44.601062259999999</v>
      </c>
      <c r="R557" s="12">
        <v>26.257788000000001</v>
      </c>
      <c r="S557" s="12">
        <v>26.431618400000001</v>
      </c>
      <c r="T557" s="12">
        <v>6.9733948699999999</v>
      </c>
    </row>
    <row r="558" spans="1:20">
      <c r="A558">
        <v>111003090</v>
      </c>
      <c r="B558" t="s">
        <v>1641</v>
      </c>
      <c r="C558" t="s">
        <v>1642</v>
      </c>
      <c r="D558" t="s">
        <v>602</v>
      </c>
      <c r="E558" t="s">
        <v>254</v>
      </c>
      <c r="F558" t="s">
        <v>30</v>
      </c>
      <c r="G558" t="s">
        <v>113</v>
      </c>
      <c r="H558" t="s">
        <v>162</v>
      </c>
      <c r="I558" t="s">
        <v>27</v>
      </c>
      <c r="J558" s="1">
        <v>10000</v>
      </c>
      <c r="K558" s="12">
        <v>2453.2084</v>
      </c>
      <c r="L558" s="12">
        <v>2299.7617233999999</v>
      </c>
      <c r="M558" s="12">
        <v>1014.5855763</v>
      </c>
      <c r="N558" s="12">
        <v>266.90435969999999</v>
      </c>
      <c r="O558" s="12">
        <v>361.17271820000002</v>
      </c>
      <c r="P558" s="12">
        <v>385.53347309999998</v>
      </c>
      <c r="Q558" s="12">
        <v>356.75818411500001</v>
      </c>
      <c r="R558" s="12">
        <v>264.14661366500002</v>
      </c>
      <c r="S558" s="12">
        <v>286.89436365500001</v>
      </c>
      <c r="T558" s="12">
        <v>350.15426630000002</v>
      </c>
    </row>
    <row r="559" spans="1:20">
      <c r="A559">
        <v>405005700</v>
      </c>
      <c r="B559" t="s">
        <v>1643</v>
      </c>
      <c r="C559" t="s">
        <v>1644</v>
      </c>
      <c r="D559" t="s">
        <v>190</v>
      </c>
      <c r="E559" t="s">
        <v>185</v>
      </c>
      <c r="F559" t="s">
        <v>30</v>
      </c>
      <c r="G559" t="s">
        <v>164</v>
      </c>
      <c r="H559" t="s">
        <v>165</v>
      </c>
      <c r="I559" t="s">
        <v>27</v>
      </c>
      <c r="J559" s="1">
        <v>10000</v>
      </c>
      <c r="K559" s="12">
        <v>11.24306855</v>
      </c>
      <c r="L559" s="12">
        <v>7.6432672000000004</v>
      </c>
      <c r="M559" s="12">
        <v>8.3291304000000004</v>
      </c>
      <c r="N559" s="12">
        <v>7.4097406000000001</v>
      </c>
      <c r="O559" s="12">
        <v>5.9877791</v>
      </c>
      <c r="P559" s="12">
        <v>7.7246712999999998</v>
      </c>
      <c r="Q559" s="12">
        <v>8.3440899099999992</v>
      </c>
      <c r="R559" s="12">
        <v>9.3525994400000005</v>
      </c>
      <c r="S559" s="12">
        <v>5.9402960499999997</v>
      </c>
      <c r="T559" s="12">
        <v>6.0100270499999997</v>
      </c>
    </row>
    <row r="560" spans="1:20">
      <c r="A560">
        <v>998242740</v>
      </c>
      <c r="B560" t="s">
        <v>1645</v>
      </c>
      <c r="C560" t="s">
        <v>1266</v>
      </c>
      <c r="D560" t="s">
        <v>244</v>
      </c>
      <c r="E560" t="s">
        <v>544</v>
      </c>
      <c r="F560" t="s">
        <v>24</v>
      </c>
      <c r="G560" t="s">
        <v>25</v>
      </c>
      <c r="H560" t="s">
        <v>26</v>
      </c>
      <c r="I560" t="s">
        <v>27</v>
      </c>
      <c r="J560" s="1">
        <v>10000</v>
      </c>
      <c r="K560" s="12">
        <v>14.0894242</v>
      </c>
      <c r="L560" s="12">
        <v>8.9892365999999999</v>
      </c>
      <c r="M560" s="12">
        <v>12.59708215</v>
      </c>
      <c r="N560" s="12">
        <v>16.145831000000001</v>
      </c>
      <c r="O560" s="12">
        <v>19.386221135</v>
      </c>
      <c r="P560" s="12"/>
      <c r="Q560" s="12"/>
      <c r="R560" s="12"/>
      <c r="S560" s="12"/>
      <c r="T560" s="12"/>
    </row>
    <row r="561" spans="1:20">
      <c r="A561">
        <v>459005910</v>
      </c>
      <c r="B561" t="s">
        <v>1646</v>
      </c>
      <c r="C561" t="s">
        <v>1647</v>
      </c>
      <c r="D561" t="s">
        <v>83</v>
      </c>
      <c r="E561" t="s">
        <v>84</v>
      </c>
      <c r="F561" t="s">
        <v>30</v>
      </c>
      <c r="G561" t="s">
        <v>164</v>
      </c>
      <c r="H561" t="s">
        <v>165</v>
      </c>
      <c r="I561" t="s">
        <v>27</v>
      </c>
      <c r="J561" s="1">
        <v>10000</v>
      </c>
      <c r="K561" s="12">
        <v>70.033701304999994</v>
      </c>
      <c r="L561" s="12">
        <v>56.751849004999997</v>
      </c>
      <c r="M561" s="12">
        <v>42.844016109999998</v>
      </c>
      <c r="N561" s="12">
        <v>31.618438820000001</v>
      </c>
      <c r="O561" s="12">
        <v>37.439557235000002</v>
      </c>
      <c r="P561" s="12">
        <v>47.183782725</v>
      </c>
      <c r="Q561" s="12">
        <v>57.893061189999997</v>
      </c>
      <c r="R561" s="12">
        <v>56.531041600000002</v>
      </c>
      <c r="S561" s="12">
        <v>46.446269350000001</v>
      </c>
      <c r="T561" s="12">
        <v>47.158420530000001</v>
      </c>
    </row>
    <row r="562" spans="1:20">
      <c r="A562">
        <v>998232070</v>
      </c>
      <c r="B562" t="s">
        <v>1116</v>
      </c>
      <c r="C562" t="s">
        <v>315</v>
      </c>
      <c r="D562" t="s">
        <v>64</v>
      </c>
      <c r="E562" t="s">
        <v>316</v>
      </c>
      <c r="F562" t="s">
        <v>24</v>
      </c>
      <c r="G562" t="s">
        <v>25</v>
      </c>
      <c r="H562" t="s">
        <v>26</v>
      </c>
      <c r="I562" t="s">
        <v>27</v>
      </c>
      <c r="J562" s="1">
        <v>10000</v>
      </c>
      <c r="K562" s="12"/>
      <c r="L562" s="12"/>
      <c r="M562" s="12"/>
      <c r="N562" s="12"/>
      <c r="O562" s="12"/>
      <c r="P562" s="12">
        <v>8.4991989599999993</v>
      </c>
      <c r="Q562" s="12">
        <v>11.335369725</v>
      </c>
      <c r="R562" s="12"/>
      <c r="S562" s="12"/>
      <c r="T562" s="12"/>
    </row>
    <row r="563" spans="1:20">
      <c r="A563">
        <v>399010920</v>
      </c>
      <c r="B563" t="s">
        <v>1648</v>
      </c>
      <c r="C563" t="s">
        <v>1585</v>
      </c>
      <c r="D563" t="s">
        <v>1586</v>
      </c>
      <c r="E563" t="s">
        <v>219</v>
      </c>
      <c r="F563" t="s">
        <v>24</v>
      </c>
      <c r="G563" t="s">
        <v>70</v>
      </c>
      <c r="H563" t="s">
        <v>79</v>
      </c>
      <c r="I563" t="s">
        <v>27</v>
      </c>
      <c r="J563" s="1">
        <v>10000</v>
      </c>
      <c r="K563" s="12">
        <v>10.236824240000001</v>
      </c>
      <c r="L563" s="12"/>
      <c r="M563" s="12"/>
      <c r="N563" s="12"/>
      <c r="O563" s="12"/>
      <c r="P563" s="12"/>
      <c r="Q563" s="12"/>
      <c r="R563" s="12"/>
      <c r="S563" s="12"/>
      <c r="T563" s="12"/>
    </row>
    <row r="564" spans="1:20">
      <c r="A564">
        <v>610060220</v>
      </c>
      <c r="B564" t="s">
        <v>1649</v>
      </c>
      <c r="C564" t="s">
        <v>1650</v>
      </c>
      <c r="D564" t="s">
        <v>865</v>
      </c>
      <c r="E564" t="s">
        <v>847</v>
      </c>
      <c r="F564" t="s">
        <v>30</v>
      </c>
      <c r="G564" t="s">
        <v>1651</v>
      </c>
      <c r="H564" t="s">
        <v>823</v>
      </c>
      <c r="I564" t="s">
        <v>27</v>
      </c>
      <c r="J564" s="1">
        <v>10000</v>
      </c>
      <c r="K564" s="12">
        <v>11.972884199999999</v>
      </c>
      <c r="L564" s="12">
        <v>12.092053725</v>
      </c>
      <c r="M564" s="12">
        <v>16.275686749999998</v>
      </c>
      <c r="N564" s="12">
        <v>13.72078018</v>
      </c>
      <c r="O564" s="12">
        <v>15.944109044999999</v>
      </c>
      <c r="P564" s="12">
        <v>15.72990809</v>
      </c>
      <c r="Q564" s="12">
        <v>13.865306889999999</v>
      </c>
      <c r="R564" s="12">
        <v>12.99559073</v>
      </c>
      <c r="S564" s="12">
        <v>13.84107047</v>
      </c>
      <c r="T564" s="12">
        <v>13.338578455</v>
      </c>
    </row>
    <row r="565" spans="1:20">
      <c r="A565">
        <v>415050350</v>
      </c>
      <c r="B565" t="s">
        <v>1652</v>
      </c>
      <c r="C565" t="s">
        <v>1653</v>
      </c>
      <c r="D565" t="s">
        <v>984</v>
      </c>
      <c r="E565" t="s">
        <v>985</v>
      </c>
      <c r="F565" t="s">
        <v>30</v>
      </c>
      <c r="G565" t="s">
        <v>60</v>
      </c>
      <c r="H565" t="s">
        <v>74</v>
      </c>
      <c r="I565" t="s">
        <v>27</v>
      </c>
      <c r="J565" s="1">
        <v>10000</v>
      </c>
      <c r="K565" s="12">
        <v>13.875326080000001</v>
      </c>
      <c r="L565" s="12">
        <v>10.887961020000001</v>
      </c>
      <c r="M565" s="12">
        <v>9.0649412500000004</v>
      </c>
      <c r="N565" s="12">
        <v>13.011926389999999</v>
      </c>
      <c r="O565" s="12">
        <v>10.983469449999999</v>
      </c>
      <c r="P565" s="12">
        <v>14.00818172</v>
      </c>
      <c r="Q565" s="12">
        <v>13.73795765</v>
      </c>
      <c r="R565" s="12">
        <v>13.286539250000001</v>
      </c>
      <c r="S565" s="12">
        <v>14.27527094</v>
      </c>
      <c r="T565" s="12"/>
    </row>
    <row r="566" spans="1:20">
      <c r="A566">
        <v>772054030</v>
      </c>
      <c r="B566" t="s">
        <v>1654</v>
      </c>
      <c r="C566" t="s">
        <v>1655</v>
      </c>
      <c r="D566" t="s">
        <v>327</v>
      </c>
      <c r="E566" t="s">
        <v>205</v>
      </c>
      <c r="F566" t="s">
        <v>30</v>
      </c>
      <c r="G566" t="s">
        <v>240</v>
      </c>
      <c r="H566" t="s">
        <v>392</v>
      </c>
      <c r="I566" t="s">
        <v>27</v>
      </c>
      <c r="J566" s="1">
        <v>10000</v>
      </c>
      <c r="K566" s="12">
        <v>66.490008505000006</v>
      </c>
      <c r="L566" s="12">
        <v>80.975840460000001</v>
      </c>
      <c r="M566" s="12">
        <v>67.855083109999995</v>
      </c>
      <c r="N566" s="12">
        <v>66.308265969999994</v>
      </c>
      <c r="O566" s="12">
        <v>85.286164545000005</v>
      </c>
      <c r="P566" s="12">
        <v>77.741089610000003</v>
      </c>
      <c r="Q566" s="12">
        <v>74.678985264999994</v>
      </c>
      <c r="R566" s="12">
        <v>68.541933110000002</v>
      </c>
      <c r="S566" s="12">
        <v>83.326660469999993</v>
      </c>
      <c r="T566" s="12">
        <v>88.440324654999998</v>
      </c>
    </row>
    <row r="567" spans="1:20">
      <c r="A567">
        <v>469033510</v>
      </c>
      <c r="B567" t="s">
        <v>1529</v>
      </c>
      <c r="C567" t="s">
        <v>1656</v>
      </c>
      <c r="D567" t="s">
        <v>1257</v>
      </c>
      <c r="E567" t="s">
        <v>29</v>
      </c>
      <c r="F567" t="s">
        <v>30</v>
      </c>
      <c r="G567" t="s">
        <v>103</v>
      </c>
      <c r="H567" t="s">
        <v>264</v>
      </c>
      <c r="I567" t="s">
        <v>27</v>
      </c>
      <c r="J567" s="1">
        <v>10000</v>
      </c>
      <c r="K567" s="12">
        <v>14.191380000000001</v>
      </c>
      <c r="L567" s="12">
        <v>13.923762</v>
      </c>
      <c r="M567" s="12">
        <v>14.643896</v>
      </c>
      <c r="N567" s="12"/>
      <c r="O567" s="12"/>
      <c r="P567" s="12"/>
      <c r="Q567" s="12">
        <v>14.456134199999999</v>
      </c>
      <c r="R567" s="12">
        <v>14.471755</v>
      </c>
      <c r="S567" s="12">
        <v>10.617853999999999</v>
      </c>
      <c r="T567" s="12">
        <v>10.837676</v>
      </c>
    </row>
    <row r="568" spans="1:20">
      <c r="A568">
        <v>998300710</v>
      </c>
      <c r="B568" t="s">
        <v>1657</v>
      </c>
      <c r="C568" t="s">
        <v>1658</v>
      </c>
      <c r="D568" t="s">
        <v>1659</v>
      </c>
      <c r="E568" t="s">
        <v>1119</v>
      </c>
      <c r="F568" t="s">
        <v>24</v>
      </c>
      <c r="G568" t="s">
        <v>25</v>
      </c>
      <c r="H568" t="s">
        <v>26</v>
      </c>
      <c r="I568" t="s">
        <v>27</v>
      </c>
      <c r="J568" s="1">
        <v>10000</v>
      </c>
      <c r="K568" s="12"/>
      <c r="L568" s="12"/>
      <c r="M568" s="12"/>
      <c r="N568" s="12"/>
      <c r="O568" s="12"/>
      <c r="P568" s="12">
        <v>6.3644321399999999</v>
      </c>
      <c r="Q568" s="12">
        <v>5.292237385</v>
      </c>
      <c r="R568" s="12">
        <v>5.95649564</v>
      </c>
      <c r="S568" s="12"/>
      <c r="T568" s="12"/>
    </row>
    <row r="569" spans="1:20">
      <c r="A569">
        <v>111005400</v>
      </c>
      <c r="B569" t="s">
        <v>1660</v>
      </c>
      <c r="C569" t="s">
        <v>1661</v>
      </c>
      <c r="D569" t="s">
        <v>156</v>
      </c>
      <c r="E569" t="s">
        <v>254</v>
      </c>
      <c r="F569" t="s">
        <v>30</v>
      </c>
      <c r="H569" t="s">
        <v>1242</v>
      </c>
      <c r="I569" t="s">
        <v>27</v>
      </c>
      <c r="J569" s="1">
        <v>10000</v>
      </c>
      <c r="K569" s="12"/>
      <c r="L569" s="12"/>
      <c r="M569" s="12"/>
      <c r="N569" s="12"/>
      <c r="O569" s="12"/>
      <c r="P569" s="12"/>
      <c r="Q569" s="12"/>
      <c r="R569" s="12"/>
      <c r="S569" s="12"/>
      <c r="T569" s="12">
        <v>6.13</v>
      </c>
    </row>
    <row r="570" spans="1:20">
      <c r="A570">
        <v>399104970</v>
      </c>
      <c r="B570" t="s">
        <v>1662</v>
      </c>
      <c r="C570" t="s">
        <v>1349</v>
      </c>
      <c r="D570" t="s">
        <v>1350</v>
      </c>
      <c r="E570" t="s">
        <v>596</v>
      </c>
      <c r="F570" t="s">
        <v>24</v>
      </c>
      <c r="G570" t="s">
        <v>25</v>
      </c>
      <c r="H570" t="s">
        <v>26</v>
      </c>
      <c r="I570" t="s">
        <v>27</v>
      </c>
      <c r="J570" s="1">
        <v>10000</v>
      </c>
      <c r="K570" s="12"/>
      <c r="L570" s="12"/>
      <c r="M570" s="12"/>
      <c r="N570" s="12"/>
      <c r="O570" s="12">
        <v>12.44354897</v>
      </c>
      <c r="P570" s="12">
        <v>5.9037663550000001</v>
      </c>
      <c r="Q570" s="12"/>
      <c r="R570" s="12">
        <v>7.305633415</v>
      </c>
      <c r="S570" s="12">
        <v>9.0321528549999996</v>
      </c>
      <c r="T570" s="12"/>
    </row>
    <row r="571" spans="1:20">
      <c r="A571">
        <v>246008950</v>
      </c>
      <c r="B571" t="s">
        <v>1663</v>
      </c>
      <c r="C571" t="s">
        <v>1664</v>
      </c>
      <c r="D571" t="s">
        <v>1665</v>
      </c>
      <c r="E571" t="s">
        <v>443</v>
      </c>
      <c r="F571" t="s">
        <v>30</v>
      </c>
      <c r="G571" t="s">
        <v>164</v>
      </c>
      <c r="H571" t="s">
        <v>165</v>
      </c>
      <c r="I571" t="s">
        <v>27</v>
      </c>
      <c r="J571" s="1">
        <v>10000</v>
      </c>
      <c r="K571" s="12">
        <v>8.1335250000000006</v>
      </c>
      <c r="L571" s="12">
        <v>6.7928249999999997</v>
      </c>
      <c r="M571" s="12">
        <v>5.3089000000000004</v>
      </c>
      <c r="N571" s="12"/>
      <c r="O571" s="12"/>
      <c r="P571" s="12"/>
      <c r="Q571" s="12"/>
      <c r="R571" s="12"/>
      <c r="S571" s="12"/>
      <c r="T571" s="12"/>
    </row>
    <row r="572" spans="1:20">
      <c r="A572">
        <v>246005760</v>
      </c>
      <c r="B572" t="s">
        <v>1666</v>
      </c>
      <c r="C572" t="s">
        <v>1667</v>
      </c>
      <c r="D572" t="s">
        <v>615</v>
      </c>
      <c r="E572" t="s">
        <v>443</v>
      </c>
      <c r="F572" t="s">
        <v>30</v>
      </c>
      <c r="G572" t="s">
        <v>60</v>
      </c>
      <c r="H572" t="s">
        <v>74</v>
      </c>
      <c r="I572" t="s">
        <v>27</v>
      </c>
      <c r="J572" s="1">
        <v>10000</v>
      </c>
      <c r="K572" s="12">
        <v>5.8392029900000004</v>
      </c>
      <c r="L572" s="12"/>
      <c r="M572" s="12"/>
      <c r="N572" s="12">
        <v>8.3970778700000004</v>
      </c>
      <c r="O572" s="12"/>
      <c r="P572" s="12">
        <v>6.5224148</v>
      </c>
      <c r="Q572" s="12"/>
      <c r="R572" s="12">
        <v>5.3007552999999996</v>
      </c>
      <c r="S572" s="12">
        <v>7.5259906350000003</v>
      </c>
      <c r="T572" s="12">
        <v>6.92039194</v>
      </c>
    </row>
    <row r="573" spans="1:20">
      <c r="A573">
        <v>998238450</v>
      </c>
      <c r="B573" t="s">
        <v>1668</v>
      </c>
      <c r="C573" t="s">
        <v>1669</v>
      </c>
      <c r="D573" t="s">
        <v>1670</v>
      </c>
      <c r="E573" t="s">
        <v>866</v>
      </c>
      <c r="F573" t="s">
        <v>24</v>
      </c>
      <c r="G573" t="s">
        <v>601</v>
      </c>
      <c r="H573" t="s">
        <v>26</v>
      </c>
      <c r="I573" t="s">
        <v>27</v>
      </c>
      <c r="J573" s="1">
        <v>10000</v>
      </c>
      <c r="K573" s="12">
        <v>5.3252682250000003</v>
      </c>
      <c r="L573" s="12">
        <v>5.4703752850000003</v>
      </c>
      <c r="M573" s="12">
        <v>5.9994573999999998</v>
      </c>
      <c r="N573" s="12">
        <v>6.3210300899999998</v>
      </c>
      <c r="O573" s="12"/>
      <c r="P573" s="12">
        <v>5.6155391249999997</v>
      </c>
      <c r="Q573" s="12">
        <v>5.8391019499999999</v>
      </c>
      <c r="R573" s="12"/>
      <c r="S573" s="12"/>
      <c r="T573" s="12">
        <v>7.563980645</v>
      </c>
    </row>
    <row r="574" spans="1:20">
      <c r="A574">
        <v>998224480</v>
      </c>
      <c r="B574" t="s">
        <v>1673</v>
      </c>
      <c r="C574" t="s">
        <v>1674</v>
      </c>
      <c r="D574" t="s">
        <v>1675</v>
      </c>
      <c r="E574" t="s">
        <v>563</v>
      </c>
      <c r="F574" t="s">
        <v>24</v>
      </c>
      <c r="G574" t="s">
        <v>25</v>
      </c>
      <c r="I574" t="s">
        <v>27</v>
      </c>
      <c r="J574" s="1">
        <v>10000</v>
      </c>
      <c r="K574" s="12">
        <v>6.5184170200000002</v>
      </c>
      <c r="L574" s="12"/>
      <c r="M574" s="12">
        <v>5.0200509799999997</v>
      </c>
      <c r="N574" s="12">
        <v>5.3889438600000004</v>
      </c>
      <c r="O574" s="12"/>
      <c r="P574" s="12">
        <v>5.1307560199999998</v>
      </c>
      <c r="Q574" s="12">
        <v>7.5356343299999997</v>
      </c>
      <c r="R574" s="12"/>
      <c r="S574" s="12"/>
      <c r="T574" s="12"/>
    </row>
    <row r="575" spans="1:20">
      <c r="A575">
        <v>999975130</v>
      </c>
      <c r="B575" t="s">
        <v>1676</v>
      </c>
      <c r="F575" t="s">
        <v>24</v>
      </c>
      <c r="G575" t="s">
        <v>25</v>
      </c>
      <c r="H575" t="s">
        <v>26</v>
      </c>
      <c r="I575" t="s">
        <v>27</v>
      </c>
      <c r="J575" s="1">
        <v>10000</v>
      </c>
      <c r="K575" s="12">
        <v>9.4405102099999993</v>
      </c>
      <c r="L575" s="12">
        <v>11.620012604999999</v>
      </c>
      <c r="M575" s="12">
        <v>8.5275547199999995</v>
      </c>
      <c r="N575" s="12"/>
      <c r="O575" s="12"/>
      <c r="P575" s="12"/>
      <c r="Q575" s="12"/>
      <c r="R575" s="12"/>
      <c r="S575" s="12"/>
      <c r="T575" s="12"/>
    </row>
    <row r="576" spans="1:20">
      <c r="A576">
        <v>399065700</v>
      </c>
      <c r="B576" t="s">
        <v>1677</v>
      </c>
      <c r="C576" t="s">
        <v>1197</v>
      </c>
      <c r="D576" t="s">
        <v>1198</v>
      </c>
      <c r="E576" t="s">
        <v>337</v>
      </c>
      <c r="F576" t="s">
        <v>24</v>
      </c>
      <c r="G576" t="s">
        <v>25</v>
      </c>
      <c r="H576" t="s">
        <v>26</v>
      </c>
      <c r="I576" t="s">
        <v>27</v>
      </c>
      <c r="J576" s="1">
        <v>10000</v>
      </c>
      <c r="K576" s="12"/>
      <c r="L576" s="12"/>
      <c r="M576" s="12"/>
      <c r="N576" s="12"/>
      <c r="O576" s="12"/>
      <c r="P576" s="12"/>
      <c r="Q576" s="12">
        <v>270.65894262500001</v>
      </c>
      <c r="R576" s="12"/>
      <c r="S576" s="12"/>
      <c r="T576" s="12"/>
    </row>
    <row r="577" spans="1:20">
      <c r="A577">
        <v>445108400</v>
      </c>
      <c r="B577" t="s">
        <v>1671</v>
      </c>
      <c r="C577" t="s">
        <v>1678</v>
      </c>
      <c r="D577" t="s">
        <v>536</v>
      </c>
      <c r="E577" t="s">
        <v>53</v>
      </c>
      <c r="F577" t="s">
        <v>30</v>
      </c>
      <c r="G577" t="s">
        <v>1679</v>
      </c>
      <c r="H577" t="s">
        <v>1672</v>
      </c>
      <c r="I577" t="s">
        <v>27</v>
      </c>
      <c r="J577" s="1">
        <v>10000</v>
      </c>
      <c r="K577" s="12"/>
      <c r="L577" s="12"/>
      <c r="M577" s="12"/>
      <c r="N577" s="12"/>
      <c r="O577" s="12"/>
      <c r="P577" s="12"/>
      <c r="Q577" s="12"/>
      <c r="R577" s="12"/>
      <c r="S577" s="12"/>
      <c r="T577" s="12">
        <v>6.1472060649999998</v>
      </c>
    </row>
    <row r="578" spans="1:20">
      <c r="A578">
        <v>268014120</v>
      </c>
      <c r="B578" t="s">
        <v>1680</v>
      </c>
      <c r="C578" t="s">
        <v>1681</v>
      </c>
      <c r="D578" t="s">
        <v>1682</v>
      </c>
      <c r="E578" t="s">
        <v>32</v>
      </c>
      <c r="F578" t="s">
        <v>30</v>
      </c>
      <c r="G578" t="s">
        <v>70</v>
      </c>
      <c r="H578" t="s">
        <v>79</v>
      </c>
      <c r="I578" t="s">
        <v>27</v>
      </c>
      <c r="J578" s="1">
        <v>10000</v>
      </c>
      <c r="K578" s="12">
        <v>8.6034540150000005</v>
      </c>
      <c r="L578" s="12"/>
      <c r="M578" s="12"/>
      <c r="N578" s="12"/>
      <c r="O578" s="12"/>
      <c r="P578" s="12"/>
      <c r="Q578" s="12"/>
      <c r="R578" s="12"/>
      <c r="S578" s="12"/>
      <c r="T578" s="12"/>
    </row>
    <row r="579" spans="1:20">
      <c r="A579">
        <v>603111410</v>
      </c>
      <c r="B579" t="s">
        <v>653</v>
      </c>
      <c r="C579" t="s">
        <v>1683</v>
      </c>
      <c r="D579" t="s">
        <v>655</v>
      </c>
      <c r="E579" t="s">
        <v>112</v>
      </c>
      <c r="F579" t="s">
        <v>30</v>
      </c>
      <c r="G579" t="s">
        <v>234</v>
      </c>
      <c r="H579" t="s">
        <v>251</v>
      </c>
      <c r="I579" t="s">
        <v>27</v>
      </c>
      <c r="J579" s="1">
        <v>10000</v>
      </c>
      <c r="K579" s="12"/>
      <c r="L579" s="12"/>
      <c r="M579" s="12"/>
      <c r="N579" s="12"/>
      <c r="O579" s="12"/>
      <c r="P579" s="12">
        <v>61.562921224999997</v>
      </c>
      <c r="Q579" s="12"/>
      <c r="R579" s="12"/>
      <c r="S579" s="12"/>
      <c r="T579" s="12"/>
    </row>
    <row r="580" spans="1:20">
      <c r="A580">
        <v>399084620</v>
      </c>
      <c r="B580" t="s">
        <v>1684</v>
      </c>
      <c r="F580" t="s">
        <v>24</v>
      </c>
      <c r="G580" t="s">
        <v>25</v>
      </c>
      <c r="H580" t="s">
        <v>26</v>
      </c>
      <c r="I580" t="s">
        <v>27</v>
      </c>
      <c r="J580" s="1">
        <v>10000</v>
      </c>
      <c r="K580" s="12"/>
      <c r="L580" s="12"/>
      <c r="M580" s="12"/>
      <c r="N580" s="12"/>
      <c r="O580" s="12">
        <v>40.27313187</v>
      </c>
      <c r="P580" s="12"/>
      <c r="Q580" s="12"/>
      <c r="R580" s="12"/>
      <c r="S580" s="12"/>
      <c r="T580" s="12"/>
    </row>
    <row r="581" spans="1:20">
      <c r="A581">
        <v>399129830</v>
      </c>
      <c r="B581" t="s">
        <v>1685</v>
      </c>
      <c r="C581" t="s">
        <v>144</v>
      </c>
      <c r="D581" t="s">
        <v>145</v>
      </c>
      <c r="E581" t="s">
        <v>23</v>
      </c>
      <c r="F581" t="s">
        <v>24</v>
      </c>
      <c r="G581" t="s">
        <v>25</v>
      </c>
      <c r="H581" t="s">
        <v>26</v>
      </c>
      <c r="I581" t="s">
        <v>27</v>
      </c>
      <c r="J581" s="1">
        <v>10000</v>
      </c>
      <c r="K581" s="12"/>
      <c r="L581" s="12"/>
      <c r="M581" s="12"/>
      <c r="N581" s="12"/>
      <c r="O581" s="12"/>
      <c r="P581" s="12"/>
      <c r="Q581" s="12"/>
      <c r="R581" s="12"/>
      <c r="S581" s="12"/>
      <c r="T581" s="12">
        <v>8.0752492950000008</v>
      </c>
    </row>
    <row r="582" spans="1:20">
      <c r="A582">
        <v>399091440</v>
      </c>
      <c r="B582" t="s">
        <v>1686</v>
      </c>
      <c r="C582" t="s">
        <v>287</v>
      </c>
      <c r="D582" t="s">
        <v>288</v>
      </c>
      <c r="E582" t="s">
        <v>289</v>
      </c>
      <c r="F582" t="s">
        <v>24</v>
      </c>
      <c r="G582" t="s">
        <v>70</v>
      </c>
      <c r="H582" t="s">
        <v>79</v>
      </c>
      <c r="I582" t="s">
        <v>27</v>
      </c>
      <c r="J582" s="1">
        <v>10000</v>
      </c>
      <c r="K582" s="12"/>
      <c r="L582" s="12"/>
      <c r="M582" s="12"/>
      <c r="N582" s="12"/>
      <c r="O582" s="12"/>
      <c r="P582" s="12"/>
      <c r="Q582" s="12"/>
      <c r="R582" s="12"/>
      <c r="S582" s="12"/>
      <c r="T582" s="12">
        <v>9.5843245199999991</v>
      </c>
    </row>
    <row r="583" spans="1:20">
      <c r="A583">
        <v>648063790</v>
      </c>
      <c r="B583" t="s">
        <v>1687</v>
      </c>
      <c r="C583" t="s">
        <v>1688</v>
      </c>
      <c r="D583" t="s">
        <v>988</v>
      </c>
      <c r="E583" t="s">
        <v>366</v>
      </c>
      <c r="F583" t="s">
        <v>30</v>
      </c>
      <c r="G583" t="s">
        <v>234</v>
      </c>
      <c r="H583" t="s">
        <v>251</v>
      </c>
      <c r="I583" t="s">
        <v>27</v>
      </c>
      <c r="J583" s="1">
        <v>10000</v>
      </c>
      <c r="K583" s="12"/>
      <c r="L583" s="12"/>
      <c r="M583" s="12"/>
      <c r="N583" s="12"/>
      <c r="O583" s="12"/>
      <c r="P583" s="12"/>
      <c r="Q583" s="12">
        <v>11.43244018</v>
      </c>
      <c r="R583" s="12"/>
      <c r="S583" s="12"/>
      <c r="T583" s="12"/>
    </row>
    <row r="584" spans="1:20">
      <c r="A584">
        <v>399122900</v>
      </c>
      <c r="B584" t="s">
        <v>1689</v>
      </c>
      <c r="C584" t="s">
        <v>1202</v>
      </c>
      <c r="D584" t="s">
        <v>750</v>
      </c>
      <c r="E584" t="s">
        <v>453</v>
      </c>
      <c r="F584" t="s">
        <v>24</v>
      </c>
      <c r="G584" t="s">
        <v>25</v>
      </c>
      <c r="H584" t="s">
        <v>26</v>
      </c>
      <c r="I584" t="s">
        <v>27</v>
      </c>
      <c r="J584" s="1">
        <v>10000</v>
      </c>
      <c r="K584" s="12"/>
      <c r="L584" s="12"/>
      <c r="M584" s="12"/>
      <c r="N584" s="12"/>
      <c r="O584" s="12"/>
      <c r="P584" s="12"/>
      <c r="Q584" s="12"/>
      <c r="R584" s="12"/>
      <c r="S584" s="12"/>
      <c r="T584" s="12">
        <v>11.209395969999999</v>
      </c>
    </row>
    <row r="585" spans="1:20">
      <c r="A585">
        <v>111095490</v>
      </c>
      <c r="B585" t="s">
        <v>1690</v>
      </c>
      <c r="C585" t="s">
        <v>1691</v>
      </c>
      <c r="D585" t="s">
        <v>111</v>
      </c>
      <c r="E585" t="s">
        <v>254</v>
      </c>
      <c r="F585" t="s">
        <v>30</v>
      </c>
      <c r="I585" t="s">
        <v>27</v>
      </c>
      <c r="J585" s="1">
        <v>10000</v>
      </c>
      <c r="K585" s="12"/>
      <c r="L585" s="12"/>
      <c r="M585" s="12"/>
      <c r="N585" s="12"/>
      <c r="O585" s="12"/>
      <c r="P585" s="12"/>
      <c r="Q585" s="12">
        <v>8.4833359949999991</v>
      </c>
      <c r="R585" s="12">
        <v>7.1186185999999996</v>
      </c>
      <c r="S585" s="12">
        <v>6.6272860700000003</v>
      </c>
      <c r="T585" s="12">
        <v>7.2881702349999999</v>
      </c>
    </row>
    <row r="586" spans="1:20">
      <c r="A586">
        <v>399104860</v>
      </c>
      <c r="B586" t="s">
        <v>1692</v>
      </c>
      <c r="F586" t="s">
        <v>24</v>
      </c>
      <c r="G586" t="s">
        <v>25</v>
      </c>
      <c r="H586" t="s">
        <v>26</v>
      </c>
      <c r="I586" t="s">
        <v>27</v>
      </c>
      <c r="J586" s="1">
        <v>10000</v>
      </c>
      <c r="K586" s="12"/>
      <c r="L586" s="12"/>
      <c r="M586" s="12"/>
      <c r="N586" s="12"/>
      <c r="O586" s="12">
        <v>24.8187675</v>
      </c>
      <c r="P586" s="12">
        <v>16.858874499999999</v>
      </c>
      <c r="Q586" s="12">
        <v>16.956175625</v>
      </c>
      <c r="R586" s="12">
        <v>7.7341742499999997</v>
      </c>
      <c r="S586" s="12"/>
      <c r="T586" s="12"/>
    </row>
    <row r="587" spans="1:20">
      <c r="A587">
        <v>122063700</v>
      </c>
      <c r="B587" t="s">
        <v>1693</v>
      </c>
      <c r="C587" t="s">
        <v>1694</v>
      </c>
      <c r="D587" t="s">
        <v>1695</v>
      </c>
      <c r="E587" t="s">
        <v>525</v>
      </c>
      <c r="F587" t="s">
        <v>30</v>
      </c>
      <c r="G587" t="s">
        <v>54</v>
      </c>
      <c r="H587" t="s">
        <v>55</v>
      </c>
      <c r="I587" t="s">
        <v>27</v>
      </c>
      <c r="J587" s="1">
        <v>10000</v>
      </c>
      <c r="K587" s="12"/>
      <c r="L587" s="12"/>
      <c r="M587" s="12"/>
      <c r="N587" s="12">
        <v>36.619391434999997</v>
      </c>
      <c r="O587" s="12">
        <v>55.078231109999997</v>
      </c>
      <c r="P587" s="12">
        <v>45.233170039999997</v>
      </c>
      <c r="Q587" s="12">
        <v>42.32547134</v>
      </c>
      <c r="R587" s="12">
        <v>22.043586685000001</v>
      </c>
      <c r="S587" s="12">
        <v>39.298434475000001</v>
      </c>
      <c r="T587" s="12">
        <v>29.128280725</v>
      </c>
    </row>
    <row r="588" spans="1:20">
      <c r="A588">
        <v>241168510</v>
      </c>
      <c r="B588" t="s">
        <v>1523</v>
      </c>
      <c r="C588" t="s">
        <v>1696</v>
      </c>
      <c r="D588" t="s">
        <v>73</v>
      </c>
      <c r="E588" t="s">
        <v>80</v>
      </c>
      <c r="F588" t="s">
        <v>30</v>
      </c>
      <c r="G588" t="s">
        <v>188</v>
      </c>
      <c r="H588" t="s">
        <v>189</v>
      </c>
      <c r="I588" t="s">
        <v>27</v>
      </c>
      <c r="J588" s="1">
        <v>10000</v>
      </c>
      <c r="K588" s="12"/>
      <c r="L588" s="12"/>
      <c r="M588" s="12"/>
      <c r="N588" s="12"/>
      <c r="O588" s="12">
        <v>5.252816975</v>
      </c>
      <c r="P588" s="12">
        <v>5.3143096249999999</v>
      </c>
      <c r="Q588" s="12">
        <v>5.2702824399999999</v>
      </c>
      <c r="R588" s="12">
        <v>5.0108864500000001</v>
      </c>
      <c r="S588" s="12">
        <v>6.8360795999999997</v>
      </c>
      <c r="T588" s="12">
        <v>6.70176573</v>
      </c>
    </row>
    <row r="589" spans="1:20">
      <c r="A589">
        <v>998377380</v>
      </c>
      <c r="B589" t="s">
        <v>1697</v>
      </c>
      <c r="C589" t="s">
        <v>132</v>
      </c>
      <c r="D589" t="s">
        <v>133</v>
      </c>
      <c r="E589" t="s">
        <v>134</v>
      </c>
      <c r="F589" t="s">
        <v>24</v>
      </c>
      <c r="G589" t="s">
        <v>60</v>
      </c>
      <c r="H589" t="s">
        <v>74</v>
      </c>
      <c r="I589" t="s">
        <v>27</v>
      </c>
      <c r="J589" s="1">
        <v>10000</v>
      </c>
      <c r="K589" s="12">
        <v>6.9884125700000004</v>
      </c>
      <c r="L589" s="12"/>
      <c r="M589" s="12">
        <v>10.549470810000001</v>
      </c>
      <c r="N589" s="12">
        <v>7.7997030499999997</v>
      </c>
      <c r="O589" s="12">
        <v>10.232490049999999</v>
      </c>
      <c r="P589" s="12">
        <v>12.205381865</v>
      </c>
      <c r="Q589" s="12">
        <v>8.9090089100000007</v>
      </c>
      <c r="R589" s="12">
        <v>6.3187092299999996</v>
      </c>
      <c r="S589" s="12">
        <v>7.4417023499999999</v>
      </c>
      <c r="T589" s="12">
        <v>9.1773523949999998</v>
      </c>
    </row>
    <row r="590" spans="1:20">
      <c r="A590">
        <v>153008900</v>
      </c>
      <c r="B590" t="s">
        <v>1698</v>
      </c>
      <c r="C590" t="s">
        <v>1699</v>
      </c>
      <c r="D590" t="s">
        <v>1425</v>
      </c>
      <c r="E590" t="s">
        <v>700</v>
      </c>
      <c r="F590" t="s">
        <v>30</v>
      </c>
      <c r="G590" t="s">
        <v>103</v>
      </c>
      <c r="H590" t="s">
        <v>264</v>
      </c>
      <c r="I590" t="s">
        <v>27</v>
      </c>
      <c r="J590" s="1">
        <v>10000</v>
      </c>
      <c r="K590" s="12"/>
      <c r="L590" s="12"/>
      <c r="M590" s="12"/>
      <c r="N590" s="12">
        <v>5.0067839000000003</v>
      </c>
      <c r="O590" s="12"/>
      <c r="P590" s="12"/>
      <c r="Q590" s="12">
        <v>5.0345339100000004</v>
      </c>
      <c r="R590" s="12"/>
      <c r="S590" s="12"/>
      <c r="T590" s="12"/>
    </row>
    <row r="591" spans="1:20">
      <c r="A591">
        <v>617025750</v>
      </c>
      <c r="B591" t="s">
        <v>1700</v>
      </c>
      <c r="C591" t="s">
        <v>1701</v>
      </c>
      <c r="D591" t="s">
        <v>389</v>
      </c>
      <c r="E591" t="s">
        <v>390</v>
      </c>
      <c r="F591" t="s">
        <v>30</v>
      </c>
      <c r="G591" t="s">
        <v>164</v>
      </c>
      <c r="H591" t="s">
        <v>165</v>
      </c>
      <c r="I591" t="s">
        <v>27</v>
      </c>
      <c r="J591" s="1">
        <v>10000</v>
      </c>
      <c r="K591" s="12">
        <v>5.1248264800000003</v>
      </c>
      <c r="L591" s="12"/>
      <c r="M591" s="12"/>
      <c r="N591" s="12"/>
      <c r="O591" s="12"/>
      <c r="P591" s="12"/>
      <c r="Q591" s="12"/>
      <c r="R591" s="12"/>
      <c r="S591" s="12"/>
      <c r="T591" s="12"/>
    </row>
    <row r="592" spans="1:20">
      <c r="A592">
        <v>471031000</v>
      </c>
      <c r="B592" t="s">
        <v>1702</v>
      </c>
      <c r="C592" t="s">
        <v>1703</v>
      </c>
      <c r="D592" t="s">
        <v>48</v>
      </c>
      <c r="E592" t="s">
        <v>49</v>
      </c>
      <c r="F592" t="s">
        <v>30</v>
      </c>
      <c r="G592" t="s">
        <v>119</v>
      </c>
      <c r="H592" t="s">
        <v>120</v>
      </c>
      <c r="I592" t="s">
        <v>27</v>
      </c>
      <c r="J592" s="1">
        <v>10000</v>
      </c>
      <c r="K592" s="12">
        <v>8.5024621949999997</v>
      </c>
      <c r="L592" s="12">
        <v>13.0110276</v>
      </c>
      <c r="M592" s="12">
        <v>14.305538485</v>
      </c>
      <c r="N592" s="12">
        <v>12.87327226</v>
      </c>
      <c r="O592" s="12">
        <v>12.746438975</v>
      </c>
      <c r="P592" s="12">
        <v>14.9676417</v>
      </c>
      <c r="Q592" s="12">
        <v>13.9111218</v>
      </c>
      <c r="R592" s="12">
        <v>13.107506150000001</v>
      </c>
      <c r="S592" s="12">
        <v>7.0712935000000003</v>
      </c>
      <c r="T592" s="12">
        <v>5.9297012899999997</v>
      </c>
    </row>
    <row r="593" spans="1:20">
      <c r="A593">
        <v>609077590</v>
      </c>
      <c r="B593" t="s">
        <v>900</v>
      </c>
      <c r="C593" t="s">
        <v>1704</v>
      </c>
      <c r="D593" t="s">
        <v>357</v>
      </c>
      <c r="E593" t="s">
        <v>40</v>
      </c>
      <c r="F593" t="s">
        <v>30</v>
      </c>
      <c r="G593" t="s">
        <v>342</v>
      </c>
      <c r="H593" t="s">
        <v>295</v>
      </c>
      <c r="I593" t="s">
        <v>27</v>
      </c>
      <c r="J593" s="1">
        <v>10000</v>
      </c>
      <c r="K593" s="12">
        <v>18.214400000000001</v>
      </c>
      <c r="L593" s="12">
        <v>77.62</v>
      </c>
      <c r="M593" s="12">
        <v>29.852</v>
      </c>
      <c r="N593" s="12">
        <v>60.471808000000003</v>
      </c>
      <c r="O593" s="12">
        <v>61.730931900000002</v>
      </c>
      <c r="P593" s="12">
        <v>79.781062000000006</v>
      </c>
      <c r="Q593" s="12">
        <v>90.010735850000003</v>
      </c>
      <c r="R593" s="12">
        <v>79.65081352</v>
      </c>
      <c r="S593" s="12">
        <v>61.737951099999997</v>
      </c>
      <c r="T593" s="12">
        <v>60.82025582</v>
      </c>
    </row>
    <row r="594" spans="1:20">
      <c r="A594">
        <v>438043540</v>
      </c>
      <c r="B594" t="s">
        <v>1705</v>
      </c>
      <c r="C594" t="s">
        <v>1706</v>
      </c>
      <c r="D594" t="s">
        <v>1707</v>
      </c>
      <c r="E594" t="s">
        <v>118</v>
      </c>
      <c r="F594" t="s">
        <v>30</v>
      </c>
      <c r="G594" t="s">
        <v>1022</v>
      </c>
      <c r="H594" t="s">
        <v>235</v>
      </c>
      <c r="I594" t="s">
        <v>27</v>
      </c>
      <c r="J594" s="1">
        <v>10000</v>
      </c>
      <c r="K594" s="12">
        <v>39.505356915</v>
      </c>
      <c r="L594" s="12">
        <v>36.338745025000001</v>
      </c>
      <c r="M594" s="12">
        <v>34.078647685</v>
      </c>
      <c r="N594" s="12">
        <v>31.859703620000001</v>
      </c>
      <c r="O594" s="12">
        <v>38.665805214999999</v>
      </c>
      <c r="P594" s="12">
        <v>37.673780059999999</v>
      </c>
      <c r="Q594" s="12">
        <v>43.770342769999999</v>
      </c>
      <c r="R594" s="12">
        <v>39.437404624999999</v>
      </c>
      <c r="S594" s="12">
        <v>39.811961770000003</v>
      </c>
      <c r="T594" s="12">
        <v>61.716554465000002</v>
      </c>
    </row>
    <row r="595" spans="1:20">
      <c r="A595">
        <v>460032760</v>
      </c>
      <c r="B595" t="s">
        <v>1708</v>
      </c>
      <c r="C595" t="s">
        <v>1709</v>
      </c>
      <c r="D595" t="s">
        <v>494</v>
      </c>
      <c r="E595" t="s">
        <v>197</v>
      </c>
      <c r="F595" t="s">
        <v>30</v>
      </c>
      <c r="G595" t="s">
        <v>263</v>
      </c>
      <c r="H595" t="s">
        <v>313</v>
      </c>
      <c r="I595" t="s">
        <v>27</v>
      </c>
      <c r="J595" s="1">
        <v>10000</v>
      </c>
      <c r="K595" s="12">
        <v>24.870647999999999</v>
      </c>
      <c r="L595" s="12">
        <v>25.244222000000001</v>
      </c>
      <c r="M595" s="12">
        <v>26.37466804</v>
      </c>
      <c r="N595" s="12">
        <v>19.193721</v>
      </c>
      <c r="O595" s="12">
        <v>22.906621000000001</v>
      </c>
      <c r="P595" s="12">
        <v>26.890309999999999</v>
      </c>
      <c r="Q595" s="12">
        <v>30.790139</v>
      </c>
      <c r="R595" s="12">
        <v>35.990602099999997</v>
      </c>
      <c r="S595" s="12">
        <v>20.675426989999998</v>
      </c>
      <c r="T595" s="12">
        <v>19.358214650000001</v>
      </c>
    </row>
    <row r="596" spans="1:20">
      <c r="A596">
        <v>436040550</v>
      </c>
      <c r="B596" t="s">
        <v>1710</v>
      </c>
      <c r="C596" t="s">
        <v>1711</v>
      </c>
      <c r="D596" t="s">
        <v>337</v>
      </c>
      <c r="E596" t="s">
        <v>338</v>
      </c>
      <c r="F596" t="s">
        <v>30</v>
      </c>
      <c r="G596" t="s">
        <v>164</v>
      </c>
      <c r="H596" t="s">
        <v>165</v>
      </c>
      <c r="I596" t="s">
        <v>27</v>
      </c>
      <c r="J596" s="1">
        <v>10000</v>
      </c>
      <c r="K596" s="12">
        <v>9.8691969999999998</v>
      </c>
      <c r="L596" s="12">
        <v>9.2723259000000002</v>
      </c>
      <c r="M596" s="12">
        <v>9.4514522999999997</v>
      </c>
      <c r="N596" s="12">
        <v>8.2027597199999995</v>
      </c>
      <c r="O596" s="12">
        <v>7.0534746000000004</v>
      </c>
      <c r="P596" s="12">
        <v>7.7118855999999996</v>
      </c>
      <c r="Q596" s="12">
        <v>7.8362235</v>
      </c>
      <c r="R596" s="12">
        <v>7.4802641000000003</v>
      </c>
      <c r="S596" s="12"/>
      <c r="T596" s="12">
        <v>7.1815372999999996</v>
      </c>
    </row>
    <row r="597" spans="1:20">
      <c r="A597">
        <v>469034170</v>
      </c>
      <c r="B597" t="s">
        <v>1712</v>
      </c>
      <c r="C597" t="s">
        <v>1713</v>
      </c>
      <c r="D597" t="s">
        <v>1714</v>
      </c>
      <c r="E597" t="s">
        <v>29</v>
      </c>
      <c r="F597" t="s">
        <v>30</v>
      </c>
      <c r="G597" t="s">
        <v>968</v>
      </c>
      <c r="H597" t="s">
        <v>879</v>
      </c>
      <c r="I597" t="s">
        <v>27</v>
      </c>
      <c r="J597" s="1">
        <v>10000</v>
      </c>
      <c r="K597" s="12">
        <v>25.676833575</v>
      </c>
      <c r="L597" s="12">
        <v>31.418187724999999</v>
      </c>
      <c r="M597" s="12">
        <v>26.504068159999999</v>
      </c>
      <c r="N597" s="12">
        <v>14.552622285</v>
      </c>
      <c r="O597" s="12">
        <v>13.459787425</v>
      </c>
      <c r="P597" s="12">
        <v>11.278327884999999</v>
      </c>
      <c r="Q597" s="12">
        <v>13.701442685</v>
      </c>
      <c r="R597" s="12">
        <v>11.284980915</v>
      </c>
      <c r="S597" s="12">
        <v>7.5897787550000002</v>
      </c>
      <c r="T597" s="12">
        <v>7.8290980000000001</v>
      </c>
    </row>
    <row r="598" spans="1:20">
      <c r="A598">
        <v>445031730</v>
      </c>
      <c r="B598" t="s">
        <v>1715</v>
      </c>
      <c r="C598" t="s">
        <v>1716</v>
      </c>
      <c r="D598" t="s">
        <v>715</v>
      </c>
      <c r="E598" t="s">
        <v>53</v>
      </c>
      <c r="F598" t="s">
        <v>30</v>
      </c>
      <c r="G598" t="s">
        <v>11</v>
      </c>
      <c r="H598" t="s">
        <v>459</v>
      </c>
      <c r="I598" t="s">
        <v>27</v>
      </c>
      <c r="J598" s="1">
        <v>10000</v>
      </c>
      <c r="K598" s="12">
        <v>25.620727930000001</v>
      </c>
      <c r="L598" s="12">
        <v>14.119953315</v>
      </c>
      <c r="M598" s="12">
        <v>16.685217389999998</v>
      </c>
      <c r="N598" s="12">
        <v>22.064461640000001</v>
      </c>
      <c r="O598" s="12">
        <v>12.34536999</v>
      </c>
      <c r="P598" s="12">
        <v>11.99302683</v>
      </c>
      <c r="Q598" s="12">
        <v>15.286008515000001</v>
      </c>
      <c r="R598" s="12">
        <v>12.963562595000001</v>
      </c>
      <c r="S598" s="12">
        <v>13.015733915</v>
      </c>
      <c r="T598" s="12">
        <v>11.448665755</v>
      </c>
    </row>
    <row r="599" spans="1:20">
      <c r="A599">
        <v>405158270</v>
      </c>
      <c r="B599" t="s">
        <v>1717</v>
      </c>
      <c r="C599" t="s">
        <v>1718</v>
      </c>
      <c r="D599" t="s">
        <v>184</v>
      </c>
      <c r="E599" t="s">
        <v>185</v>
      </c>
      <c r="F599" t="s">
        <v>30</v>
      </c>
      <c r="G599" t="s">
        <v>766</v>
      </c>
      <c r="H599" t="s">
        <v>767</v>
      </c>
      <c r="I599" t="s">
        <v>27</v>
      </c>
      <c r="J599" s="1">
        <v>10000</v>
      </c>
      <c r="K599" s="12">
        <v>48.504849999999998</v>
      </c>
      <c r="L599" s="12">
        <v>49.363223585</v>
      </c>
      <c r="M599" s="12">
        <v>36.997079999999997</v>
      </c>
      <c r="N599" s="12">
        <v>40.910789999999999</v>
      </c>
      <c r="O599" s="12">
        <v>34.68321255</v>
      </c>
      <c r="P599" s="12">
        <v>24.964517659999999</v>
      </c>
      <c r="Q599" s="12">
        <v>30.903964999999999</v>
      </c>
      <c r="R599" s="12">
        <v>29.997843700000001</v>
      </c>
      <c r="S599" s="12">
        <v>27.492957100000002</v>
      </c>
      <c r="T599" s="12">
        <v>28.855273050000001</v>
      </c>
    </row>
    <row r="600" spans="1:20">
      <c r="A600">
        <v>618094730</v>
      </c>
      <c r="B600" t="s">
        <v>1719</v>
      </c>
      <c r="C600" t="s">
        <v>1720</v>
      </c>
      <c r="D600" t="s">
        <v>357</v>
      </c>
      <c r="E600" t="s">
        <v>358</v>
      </c>
      <c r="F600" t="s">
        <v>30</v>
      </c>
      <c r="G600" t="s">
        <v>263</v>
      </c>
      <c r="H600" t="s">
        <v>264</v>
      </c>
      <c r="I600" t="s">
        <v>27</v>
      </c>
      <c r="J600" s="1">
        <v>10000</v>
      </c>
      <c r="K600" s="12"/>
      <c r="L600" s="12">
        <v>8.0711311049999992</v>
      </c>
      <c r="M600" s="12">
        <v>7.045365995</v>
      </c>
      <c r="N600" s="12">
        <v>7.1118285700000001</v>
      </c>
      <c r="O600" s="12">
        <v>11.724448990000001</v>
      </c>
      <c r="P600" s="12">
        <v>7.0375557149999999</v>
      </c>
      <c r="Q600" s="12">
        <v>5.8877170049999998</v>
      </c>
      <c r="R600" s="12">
        <v>8.1424171049999998</v>
      </c>
      <c r="S600" s="12">
        <v>10.670325685</v>
      </c>
      <c r="T600" s="12">
        <v>8.6212554400000005</v>
      </c>
    </row>
    <row r="601" spans="1:20">
      <c r="A601">
        <v>609000370</v>
      </c>
      <c r="B601" t="s">
        <v>1721</v>
      </c>
      <c r="C601" t="s">
        <v>1722</v>
      </c>
      <c r="D601" t="s">
        <v>1723</v>
      </c>
      <c r="E601" t="s">
        <v>40</v>
      </c>
      <c r="F601" t="s">
        <v>30</v>
      </c>
      <c r="G601" t="s">
        <v>228</v>
      </c>
      <c r="H601" t="s">
        <v>224</v>
      </c>
      <c r="I601" t="s">
        <v>27</v>
      </c>
      <c r="J601" s="1">
        <v>10000</v>
      </c>
      <c r="K601" s="12">
        <v>25.31414783</v>
      </c>
      <c r="L601" s="12">
        <v>27.249571254999999</v>
      </c>
      <c r="M601" s="12">
        <v>30.025741055000001</v>
      </c>
      <c r="N601" s="12">
        <v>28.466363375</v>
      </c>
      <c r="O601" s="12">
        <v>28.735569365</v>
      </c>
      <c r="P601" s="12">
        <v>23.616780420000001</v>
      </c>
      <c r="Q601" s="12">
        <v>24.444968244999998</v>
      </c>
      <c r="R601" s="12">
        <v>20.816642219999999</v>
      </c>
      <c r="S601" s="12">
        <v>16.814681539999999</v>
      </c>
      <c r="T601" s="12">
        <v>21.400444820000001</v>
      </c>
    </row>
    <row r="602" spans="1:20">
      <c r="A602">
        <v>998226130</v>
      </c>
      <c r="B602" t="s">
        <v>1724</v>
      </c>
      <c r="F602" t="s">
        <v>24</v>
      </c>
      <c r="G602" t="s">
        <v>25</v>
      </c>
      <c r="H602" t="s">
        <v>26</v>
      </c>
      <c r="I602" t="s">
        <v>27</v>
      </c>
      <c r="J602" s="1">
        <v>10000</v>
      </c>
      <c r="K602" s="12">
        <v>27.156005</v>
      </c>
      <c r="L602" s="12"/>
      <c r="M602" s="12"/>
      <c r="N602" s="12"/>
      <c r="O602" s="12"/>
      <c r="P602" s="12"/>
      <c r="Q602" s="12"/>
      <c r="R602" s="12"/>
      <c r="S602" s="12"/>
      <c r="T602" s="12"/>
    </row>
    <row r="603" spans="1:20">
      <c r="A603">
        <v>471033860</v>
      </c>
      <c r="B603" t="s">
        <v>1725</v>
      </c>
      <c r="C603" t="s">
        <v>1726</v>
      </c>
      <c r="D603" t="s">
        <v>48</v>
      </c>
      <c r="E603" t="s">
        <v>49</v>
      </c>
      <c r="F603" t="s">
        <v>30</v>
      </c>
      <c r="G603" t="s">
        <v>164</v>
      </c>
      <c r="H603" t="s">
        <v>165</v>
      </c>
      <c r="I603" t="s">
        <v>27</v>
      </c>
      <c r="J603" s="1">
        <v>10000</v>
      </c>
      <c r="K603" s="12">
        <v>85.860650710000002</v>
      </c>
      <c r="L603" s="12">
        <v>88.779336450000002</v>
      </c>
      <c r="M603" s="12">
        <v>94.520440399999998</v>
      </c>
      <c r="N603" s="12">
        <v>84.410160355000002</v>
      </c>
      <c r="O603" s="12">
        <v>69.572547904999993</v>
      </c>
      <c r="P603" s="12">
        <v>76.573887110000001</v>
      </c>
      <c r="Q603" s="12">
        <v>80.796014905000007</v>
      </c>
      <c r="R603" s="12">
        <v>79.279443009999994</v>
      </c>
      <c r="S603" s="12">
        <v>59.423699415000002</v>
      </c>
      <c r="T603" s="12">
        <v>65.470024984999995</v>
      </c>
    </row>
    <row r="604" spans="1:20">
      <c r="A604">
        <v>268006970</v>
      </c>
      <c r="B604" t="s">
        <v>1727</v>
      </c>
      <c r="C604" t="s">
        <v>1728</v>
      </c>
      <c r="D604" t="s">
        <v>137</v>
      </c>
      <c r="E604" t="s">
        <v>32</v>
      </c>
      <c r="F604" t="s">
        <v>30</v>
      </c>
      <c r="G604" t="s">
        <v>474</v>
      </c>
      <c r="H604" t="s">
        <v>537</v>
      </c>
      <c r="I604" t="s">
        <v>27</v>
      </c>
      <c r="J604" s="1">
        <v>10000</v>
      </c>
      <c r="K604" s="12">
        <v>10.980401085</v>
      </c>
      <c r="L604" s="12">
        <v>10.600699105</v>
      </c>
      <c r="M604" s="12">
        <v>11.968099315</v>
      </c>
      <c r="N604" s="12">
        <v>10.677275744999999</v>
      </c>
      <c r="O604" s="12">
        <v>9.2251930299999998</v>
      </c>
      <c r="P604" s="12">
        <v>8.3472731949999996</v>
      </c>
      <c r="Q604" s="12">
        <v>9.8890902450000002</v>
      </c>
      <c r="R604" s="12">
        <v>9.2961339699999996</v>
      </c>
      <c r="S604" s="12">
        <v>8.4779972499999996</v>
      </c>
      <c r="T604" s="12">
        <v>7.1436165899999997</v>
      </c>
    </row>
    <row r="605" spans="1:20">
      <c r="A605">
        <v>721007650</v>
      </c>
      <c r="B605" t="s">
        <v>1729</v>
      </c>
      <c r="C605" t="s">
        <v>909</v>
      </c>
      <c r="D605" t="s">
        <v>910</v>
      </c>
      <c r="E605" t="s">
        <v>911</v>
      </c>
      <c r="F605" t="s">
        <v>30</v>
      </c>
      <c r="G605" t="s">
        <v>378</v>
      </c>
      <c r="H605" t="s">
        <v>86</v>
      </c>
      <c r="I605" t="s">
        <v>27</v>
      </c>
      <c r="J605" s="1">
        <v>10000</v>
      </c>
      <c r="K605" s="12">
        <v>46.061624999999999</v>
      </c>
      <c r="L605" s="12">
        <v>51.607350054999998</v>
      </c>
      <c r="M605" s="12">
        <v>56.527603474999999</v>
      </c>
      <c r="N605" s="12">
        <v>68.897730155000005</v>
      </c>
      <c r="O605" s="12">
        <v>27.07385275</v>
      </c>
      <c r="P605" s="12">
        <v>24.182062774999999</v>
      </c>
      <c r="Q605" s="12">
        <v>31.51473781</v>
      </c>
      <c r="R605" s="12">
        <v>47.901317560000003</v>
      </c>
      <c r="S605" s="12">
        <v>46.954214465</v>
      </c>
      <c r="T605" s="12">
        <v>37.33329603</v>
      </c>
    </row>
    <row r="606" spans="1:20">
      <c r="A606">
        <v>750008600</v>
      </c>
      <c r="B606" t="s">
        <v>1730</v>
      </c>
      <c r="C606" t="s">
        <v>1731</v>
      </c>
      <c r="D606" t="s">
        <v>174</v>
      </c>
      <c r="E606" t="s">
        <v>175</v>
      </c>
      <c r="F606" t="s">
        <v>30</v>
      </c>
      <c r="G606" t="s">
        <v>119</v>
      </c>
      <c r="H606" t="s">
        <v>120</v>
      </c>
      <c r="I606" t="s">
        <v>27</v>
      </c>
      <c r="J606" s="1">
        <v>10000</v>
      </c>
      <c r="K606" s="12">
        <v>30.038454000000002</v>
      </c>
      <c r="L606" s="12">
        <v>32.170666599999997</v>
      </c>
      <c r="M606" s="12">
        <v>33.9829042</v>
      </c>
      <c r="N606" s="12">
        <v>31.9798264</v>
      </c>
      <c r="O606" s="12">
        <v>33.825907239999999</v>
      </c>
      <c r="P606" s="12">
        <v>34.018326600000002</v>
      </c>
      <c r="Q606" s="12">
        <v>34.720546140000003</v>
      </c>
      <c r="R606" s="12">
        <v>33.715069</v>
      </c>
      <c r="S606" s="12">
        <v>35.329888599999997</v>
      </c>
      <c r="T606" s="12">
        <v>35.856886600000003</v>
      </c>
    </row>
    <row r="607" spans="1:20">
      <c r="A607">
        <v>445172420</v>
      </c>
      <c r="B607" t="s">
        <v>1732</v>
      </c>
      <c r="C607" t="s">
        <v>1733</v>
      </c>
      <c r="D607" t="s">
        <v>58</v>
      </c>
      <c r="E607" t="s">
        <v>53</v>
      </c>
      <c r="F607" t="s">
        <v>30</v>
      </c>
      <c r="G607" t="s">
        <v>123</v>
      </c>
      <c r="H607" t="s">
        <v>162</v>
      </c>
      <c r="I607" t="s">
        <v>27</v>
      </c>
      <c r="J607" s="1">
        <v>10000</v>
      </c>
      <c r="K607" s="12"/>
      <c r="L607" s="12"/>
      <c r="M607" s="12">
        <v>6.1298047999999996</v>
      </c>
      <c r="N607" s="12">
        <v>6.8461232000000001</v>
      </c>
      <c r="O607" s="12">
        <v>8.7381727999999992</v>
      </c>
      <c r="P607" s="12">
        <v>9.5666816000000008</v>
      </c>
      <c r="Q607" s="12">
        <v>9.4217648000000001</v>
      </c>
      <c r="R607" s="12">
        <v>8.6483264000000002</v>
      </c>
      <c r="S607" s="12"/>
      <c r="T607" s="12"/>
    </row>
    <row r="608" spans="1:20">
      <c r="A608">
        <v>241005710</v>
      </c>
      <c r="B608" t="s">
        <v>1734</v>
      </c>
      <c r="C608" t="s">
        <v>1735</v>
      </c>
      <c r="D608" t="s">
        <v>73</v>
      </c>
      <c r="E608" t="s">
        <v>80</v>
      </c>
      <c r="F608" t="s">
        <v>30</v>
      </c>
      <c r="G608" t="s">
        <v>474</v>
      </c>
      <c r="H608" t="s">
        <v>537</v>
      </c>
      <c r="I608" t="s">
        <v>27</v>
      </c>
      <c r="J608" s="1">
        <v>10000</v>
      </c>
      <c r="K608" s="12">
        <v>40.590422265000001</v>
      </c>
      <c r="L608" s="12">
        <v>18.112426504999998</v>
      </c>
      <c r="M608" s="12">
        <v>9.2612811300000004</v>
      </c>
      <c r="N608" s="12">
        <v>12.807140974999999</v>
      </c>
      <c r="O608" s="12">
        <v>10.798885204999999</v>
      </c>
      <c r="P608" s="12">
        <v>15.052159485000001</v>
      </c>
      <c r="Q608" s="12">
        <v>17.906300855000001</v>
      </c>
      <c r="R608" s="12">
        <v>22.60031416</v>
      </c>
      <c r="S608" s="12">
        <v>14.68692315</v>
      </c>
      <c r="T608" s="12">
        <v>16.469305840000001</v>
      </c>
    </row>
    <row r="609" spans="1:20">
      <c r="A609">
        <v>241023640</v>
      </c>
      <c r="B609" t="s">
        <v>1736</v>
      </c>
      <c r="C609" t="s">
        <v>1737</v>
      </c>
      <c r="D609" t="s">
        <v>73</v>
      </c>
      <c r="E609" t="s">
        <v>80</v>
      </c>
      <c r="F609" t="s">
        <v>30</v>
      </c>
      <c r="G609" t="s">
        <v>99</v>
      </c>
      <c r="H609" t="s">
        <v>100</v>
      </c>
      <c r="I609" t="s">
        <v>27</v>
      </c>
      <c r="J609" s="1">
        <v>10000</v>
      </c>
      <c r="K609" s="12"/>
      <c r="L609" s="12"/>
      <c r="M609" s="12"/>
      <c r="N609" s="12"/>
      <c r="O609" s="12"/>
      <c r="P609" s="12"/>
      <c r="Q609" s="12"/>
      <c r="R609" s="12"/>
      <c r="S609" s="12"/>
      <c r="T609" s="12">
        <v>9.729975735</v>
      </c>
    </row>
    <row r="610" spans="1:20">
      <c r="A610">
        <v>618063050</v>
      </c>
      <c r="B610" t="s">
        <v>1738</v>
      </c>
      <c r="C610" t="s">
        <v>1739</v>
      </c>
      <c r="D610" t="s">
        <v>357</v>
      </c>
      <c r="E610" t="s">
        <v>358</v>
      </c>
      <c r="F610" t="s">
        <v>30</v>
      </c>
      <c r="G610" t="s">
        <v>1740</v>
      </c>
      <c r="H610" t="s">
        <v>742</v>
      </c>
      <c r="I610" t="s">
        <v>27</v>
      </c>
      <c r="J610" s="1">
        <v>10000</v>
      </c>
      <c r="K610" s="12"/>
      <c r="L610" s="12"/>
      <c r="M610" s="12"/>
      <c r="N610" s="12"/>
      <c r="O610" s="12"/>
      <c r="P610" s="12">
        <v>7.7646882450000003</v>
      </c>
      <c r="Q610" s="12">
        <v>9.2115500299999997</v>
      </c>
      <c r="R610" s="12">
        <v>10.27394771</v>
      </c>
      <c r="S610" s="12">
        <v>9.0517112700000002</v>
      </c>
      <c r="T610" s="12">
        <v>8.7556036400000004</v>
      </c>
    </row>
    <row r="611" spans="1:20">
      <c r="A611">
        <v>460035730</v>
      </c>
      <c r="B611" t="s">
        <v>1741</v>
      </c>
      <c r="C611" t="s">
        <v>1742</v>
      </c>
      <c r="D611" t="s">
        <v>1743</v>
      </c>
      <c r="E611" t="s">
        <v>197</v>
      </c>
      <c r="F611" t="s">
        <v>30</v>
      </c>
      <c r="G611" t="s">
        <v>164</v>
      </c>
      <c r="H611" t="s">
        <v>165</v>
      </c>
      <c r="I611" t="s">
        <v>27</v>
      </c>
      <c r="J611" s="1">
        <v>10000</v>
      </c>
      <c r="K611" s="12">
        <v>9.8583920200000001</v>
      </c>
      <c r="L611" s="12">
        <v>12.782866329999999</v>
      </c>
      <c r="M611" s="12">
        <v>10.68205876</v>
      </c>
      <c r="N611" s="12">
        <v>6.2963285400000002</v>
      </c>
      <c r="O611" s="12"/>
      <c r="P611" s="12">
        <v>6.7300959799999998</v>
      </c>
      <c r="Q611" s="12">
        <v>7.1912869400000003</v>
      </c>
      <c r="R611" s="12">
        <v>7.15268704</v>
      </c>
      <c r="S611" s="12"/>
      <c r="T611" s="12">
        <v>5.6843390200000004</v>
      </c>
    </row>
    <row r="612" spans="1:20">
      <c r="A612">
        <v>445104000</v>
      </c>
      <c r="B612" t="s">
        <v>300</v>
      </c>
      <c r="C612" t="s">
        <v>1744</v>
      </c>
      <c r="D612" t="s">
        <v>58</v>
      </c>
      <c r="E612" t="s">
        <v>53</v>
      </c>
      <c r="F612" t="s">
        <v>30</v>
      </c>
      <c r="G612" t="s">
        <v>426</v>
      </c>
      <c r="H612" t="s">
        <v>427</v>
      </c>
      <c r="I612" t="s">
        <v>27</v>
      </c>
      <c r="J612" s="1">
        <v>10000</v>
      </c>
      <c r="K612" s="12">
        <v>6.8978223349999999</v>
      </c>
      <c r="L612" s="12">
        <v>6.3999060349999999</v>
      </c>
      <c r="M612" s="12">
        <v>5.039249345</v>
      </c>
      <c r="N612" s="12"/>
      <c r="O612" s="12"/>
      <c r="P612" s="12"/>
      <c r="Q612" s="12"/>
      <c r="R612" s="12"/>
      <c r="S612" s="12">
        <v>5.7620019349999998</v>
      </c>
      <c r="T612" s="12">
        <v>6.8576287750000002</v>
      </c>
    </row>
    <row r="613" spans="1:20">
      <c r="A613">
        <v>113308690</v>
      </c>
      <c r="B613" t="s">
        <v>1746</v>
      </c>
      <c r="C613" t="s">
        <v>1747</v>
      </c>
      <c r="D613" t="s">
        <v>981</v>
      </c>
      <c r="E613" t="s">
        <v>46</v>
      </c>
      <c r="F613" t="s">
        <v>30</v>
      </c>
      <c r="G613" t="s">
        <v>54</v>
      </c>
      <c r="H613" t="s">
        <v>55</v>
      </c>
      <c r="I613" t="s">
        <v>27</v>
      </c>
      <c r="J613" s="1">
        <v>10000</v>
      </c>
      <c r="K613" s="12">
        <v>9.3309040000000003</v>
      </c>
      <c r="L613" s="12">
        <v>16.316150400000001</v>
      </c>
      <c r="M613" s="12">
        <v>16.464470899999998</v>
      </c>
      <c r="N613" s="12">
        <v>16.436349799999999</v>
      </c>
      <c r="O613" s="12">
        <v>17.3997402</v>
      </c>
      <c r="P613" s="12">
        <v>17.069391979999999</v>
      </c>
      <c r="Q613" s="12">
        <v>8.2831427000000009</v>
      </c>
      <c r="R613" s="12">
        <v>6.8129044499999996</v>
      </c>
      <c r="S613" s="12">
        <v>5.7387899449999997</v>
      </c>
      <c r="T613" s="12"/>
    </row>
    <row r="614" spans="1:20">
      <c r="A614">
        <v>128089720</v>
      </c>
      <c r="B614" t="s">
        <v>1748</v>
      </c>
      <c r="C614" t="s">
        <v>1749</v>
      </c>
      <c r="D614" t="s">
        <v>421</v>
      </c>
      <c r="E614" t="s">
        <v>42</v>
      </c>
      <c r="F614" t="s">
        <v>30</v>
      </c>
      <c r="G614" t="s">
        <v>105</v>
      </c>
      <c r="H614" t="s">
        <v>106</v>
      </c>
      <c r="I614" t="s">
        <v>27</v>
      </c>
      <c r="J614" s="1">
        <v>10000</v>
      </c>
      <c r="K614" s="12"/>
      <c r="L614" s="12">
        <v>16.581889369999999</v>
      </c>
      <c r="M614" s="12">
        <v>11.69491204</v>
      </c>
      <c r="N614" s="12">
        <v>11.69491204</v>
      </c>
      <c r="O614" s="12"/>
      <c r="P614" s="12"/>
      <c r="Q614" s="12"/>
      <c r="R614" s="12"/>
      <c r="S614" s="12"/>
      <c r="T614" s="12"/>
    </row>
    <row r="615" spans="1:20">
      <c r="A615">
        <v>399074060</v>
      </c>
      <c r="B615" t="s">
        <v>1750</v>
      </c>
      <c r="C615" t="s">
        <v>1751</v>
      </c>
      <c r="D615" t="s">
        <v>97</v>
      </c>
      <c r="E615" t="s">
        <v>230</v>
      </c>
      <c r="F615" t="s">
        <v>24</v>
      </c>
      <c r="G615" t="s">
        <v>25</v>
      </c>
      <c r="H615" t="s">
        <v>892</v>
      </c>
      <c r="I615" t="s">
        <v>27</v>
      </c>
      <c r="J615" s="1">
        <v>10000</v>
      </c>
      <c r="K615" s="12">
        <v>10.681130925</v>
      </c>
      <c r="L615" s="12">
        <v>6.6215000000000002</v>
      </c>
      <c r="M615" s="12">
        <v>7.9646731800000001</v>
      </c>
      <c r="N615" s="12">
        <v>7.7594450000000004</v>
      </c>
      <c r="O615" s="12">
        <v>7.4057750000000002</v>
      </c>
      <c r="P615" s="12">
        <v>6.7758624999999997</v>
      </c>
      <c r="Q615" s="12"/>
      <c r="R615" s="12"/>
      <c r="S615" s="12"/>
      <c r="T615" s="12"/>
    </row>
    <row r="616" spans="1:20">
      <c r="A616">
        <v>603111190</v>
      </c>
      <c r="B616" t="s">
        <v>1752</v>
      </c>
      <c r="C616" t="s">
        <v>1753</v>
      </c>
      <c r="D616" t="s">
        <v>655</v>
      </c>
      <c r="E616" t="s">
        <v>112</v>
      </c>
      <c r="F616" t="s">
        <v>30</v>
      </c>
      <c r="G616" t="s">
        <v>234</v>
      </c>
      <c r="H616" t="s">
        <v>251</v>
      </c>
      <c r="I616" t="s">
        <v>27</v>
      </c>
      <c r="J616" s="1">
        <v>10000</v>
      </c>
      <c r="K616" s="12"/>
      <c r="L616" s="12"/>
      <c r="M616" s="12"/>
      <c r="N616" s="12">
        <v>51.291109949999999</v>
      </c>
      <c r="O616" s="12">
        <v>69.848548344999998</v>
      </c>
      <c r="P616" s="12">
        <v>600.16964363500006</v>
      </c>
      <c r="Q616" s="12">
        <v>288.48615785999999</v>
      </c>
      <c r="R616" s="12">
        <v>13.632757235</v>
      </c>
      <c r="S616" s="12"/>
      <c r="T616" s="12"/>
    </row>
    <row r="617" spans="1:20">
      <c r="A617">
        <v>656109410</v>
      </c>
      <c r="B617" t="s">
        <v>1754</v>
      </c>
      <c r="C617" t="s">
        <v>1755</v>
      </c>
      <c r="D617" t="s">
        <v>1756</v>
      </c>
      <c r="E617" t="s">
        <v>93</v>
      </c>
      <c r="F617" t="s">
        <v>30</v>
      </c>
      <c r="G617" t="s">
        <v>25</v>
      </c>
      <c r="H617" t="s">
        <v>79</v>
      </c>
      <c r="I617" t="s">
        <v>27</v>
      </c>
      <c r="J617" s="1">
        <v>10000</v>
      </c>
      <c r="K617" s="12"/>
      <c r="L617" s="12"/>
      <c r="M617" s="12">
        <v>7.55054552</v>
      </c>
      <c r="N617" s="12"/>
      <c r="O617" s="12"/>
      <c r="P617" s="12">
        <v>12.09509304</v>
      </c>
      <c r="Q617" s="12"/>
      <c r="R617" s="12"/>
      <c r="S617" s="12"/>
      <c r="T617" s="12"/>
    </row>
    <row r="618" spans="1:20">
      <c r="A618">
        <v>399090670</v>
      </c>
      <c r="B618" t="s">
        <v>1393</v>
      </c>
      <c r="C618" t="s">
        <v>1290</v>
      </c>
      <c r="D618" t="s">
        <v>64</v>
      </c>
      <c r="E618" t="s">
        <v>316</v>
      </c>
      <c r="F618" t="s">
        <v>24</v>
      </c>
      <c r="G618" t="s">
        <v>1757</v>
      </c>
      <c r="H618" t="s">
        <v>26</v>
      </c>
      <c r="I618" t="s">
        <v>27</v>
      </c>
      <c r="J618" s="1">
        <v>10000</v>
      </c>
      <c r="K618" s="12"/>
      <c r="L618" s="12"/>
      <c r="M618" s="12"/>
      <c r="N618" s="12"/>
      <c r="O618" s="12">
        <v>6.04292725</v>
      </c>
      <c r="P618" s="12">
        <v>6.4120803349999997</v>
      </c>
      <c r="Q618" s="12">
        <v>8.1124129249999992</v>
      </c>
      <c r="R618" s="12"/>
      <c r="S618" s="12"/>
      <c r="T618" s="12"/>
    </row>
    <row r="619" spans="1:20">
      <c r="A619">
        <v>154002970</v>
      </c>
      <c r="B619" t="s">
        <v>1758</v>
      </c>
      <c r="C619" t="s">
        <v>1759</v>
      </c>
      <c r="D619" t="s">
        <v>433</v>
      </c>
      <c r="E619" t="s">
        <v>65</v>
      </c>
      <c r="F619" t="s">
        <v>30</v>
      </c>
      <c r="G619" t="s">
        <v>159</v>
      </c>
      <c r="H619" t="s">
        <v>511</v>
      </c>
      <c r="I619" t="s">
        <v>27</v>
      </c>
      <c r="J619" s="1">
        <v>10000</v>
      </c>
      <c r="K619" s="12"/>
      <c r="L619" s="12"/>
      <c r="M619" s="12"/>
      <c r="N619" s="12"/>
      <c r="O619" s="12"/>
      <c r="P619" s="12"/>
      <c r="Q619" s="12"/>
      <c r="R619" s="12"/>
      <c r="S619" s="12">
        <v>5.6099476700000004</v>
      </c>
      <c r="T619" s="12"/>
    </row>
    <row r="620" spans="1:20">
      <c r="A620">
        <v>241008680</v>
      </c>
      <c r="B620" t="s">
        <v>1760</v>
      </c>
      <c r="C620" t="s">
        <v>1761</v>
      </c>
      <c r="D620" t="s">
        <v>73</v>
      </c>
      <c r="E620" t="s">
        <v>80</v>
      </c>
      <c r="F620" t="s">
        <v>30</v>
      </c>
      <c r="G620" t="s">
        <v>164</v>
      </c>
      <c r="H620" t="s">
        <v>165</v>
      </c>
      <c r="I620" t="s">
        <v>27</v>
      </c>
      <c r="J620" s="1">
        <v>10000</v>
      </c>
      <c r="K620" s="12">
        <v>10.109545300000001</v>
      </c>
      <c r="L620" s="12">
        <v>10.209349019999999</v>
      </c>
      <c r="M620" s="12">
        <v>11.516328680000001</v>
      </c>
      <c r="N620" s="12">
        <v>10.245922419999999</v>
      </c>
      <c r="O620" s="12">
        <v>8.3298217000000001</v>
      </c>
      <c r="P620" s="12">
        <v>6.0954570800000001</v>
      </c>
      <c r="Q620" s="12">
        <v>7.2265443700000001</v>
      </c>
      <c r="R620" s="12"/>
      <c r="S620" s="12"/>
      <c r="T620" s="12"/>
    </row>
    <row r="621" spans="1:20">
      <c r="A621">
        <v>399050520</v>
      </c>
      <c r="B621" t="s">
        <v>286</v>
      </c>
      <c r="C621" t="s">
        <v>287</v>
      </c>
      <c r="D621" t="s">
        <v>288</v>
      </c>
      <c r="E621" t="s">
        <v>289</v>
      </c>
      <c r="F621" t="s">
        <v>24</v>
      </c>
      <c r="G621" t="s">
        <v>25</v>
      </c>
      <c r="H621" t="s">
        <v>79</v>
      </c>
      <c r="I621" t="s">
        <v>27</v>
      </c>
      <c r="J621" s="1">
        <v>10000</v>
      </c>
      <c r="K621" s="12">
        <v>6.6847327999999999</v>
      </c>
      <c r="L621" s="12">
        <v>7.6962857500000004</v>
      </c>
      <c r="M621" s="12">
        <v>9.6519692750000008</v>
      </c>
      <c r="N621" s="12">
        <v>9.3295200000000005</v>
      </c>
      <c r="O621" s="12">
        <v>7.7024999999999997</v>
      </c>
      <c r="P621" s="12"/>
      <c r="Q621" s="12"/>
      <c r="R621" s="12"/>
      <c r="S621" s="12"/>
      <c r="T621" s="12"/>
    </row>
    <row r="622" spans="1:20">
      <c r="A622">
        <v>113015980</v>
      </c>
      <c r="B622" t="s">
        <v>1762</v>
      </c>
      <c r="C622" t="s">
        <v>1763</v>
      </c>
      <c r="D622" t="s">
        <v>145</v>
      </c>
      <c r="E622" t="s">
        <v>46</v>
      </c>
      <c r="F622" t="s">
        <v>30</v>
      </c>
      <c r="G622" t="s">
        <v>60</v>
      </c>
      <c r="H622" t="s">
        <v>74</v>
      </c>
      <c r="I622" t="s">
        <v>27</v>
      </c>
      <c r="J622" s="1">
        <v>10000</v>
      </c>
      <c r="K622" s="12"/>
      <c r="L622" s="12"/>
      <c r="M622" s="12"/>
      <c r="N622" s="12"/>
      <c r="O622" s="12"/>
      <c r="P622" s="12"/>
      <c r="Q622" s="12"/>
      <c r="R622" s="12">
        <v>5.7052184749999997</v>
      </c>
      <c r="S622" s="12">
        <v>7.1366017099999999</v>
      </c>
      <c r="T622" s="12">
        <v>7.1535165200000002</v>
      </c>
    </row>
    <row r="623" spans="1:20">
      <c r="A623">
        <v>399055250</v>
      </c>
      <c r="B623" t="s">
        <v>1764</v>
      </c>
      <c r="C623" t="s">
        <v>132</v>
      </c>
      <c r="D623" t="s">
        <v>133</v>
      </c>
      <c r="E623" t="s">
        <v>134</v>
      </c>
      <c r="F623" t="s">
        <v>24</v>
      </c>
      <c r="G623" t="s">
        <v>70</v>
      </c>
      <c r="H623" t="s">
        <v>26</v>
      </c>
      <c r="I623" t="s">
        <v>27</v>
      </c>
      <c r="J623" s="1">
        <v>10000</v>
      </c>
      <c r="K623" s="12">
        <v>9.6016239700000003</v>
      </c>
      <c r="L623" s="12">
        <v>9.0819936049999992</v>
      </c>
      <c r="M623" s="12">
        <v>6.3629987950000002</v>
      </c>
      <c r="N623" s="12">
        <v>8.7161486700000008</v>
      </c>
      <c r="O623" s="12">
        <v>9.5913734900000005</v>
      </c>
      <c r="P623" s="12">
        <v>5.4430794100000002</v>
      </c>
      <c r="Q623" s="12">
        <v>6.1853085649999997</v>
      </c>
      <c r="R623" s="12"/>
      <c r="S623" s="12"/>
      <c r="T623" s="12"/>
    </row>
    <row r="624" spans="1:20">
      <c r="A624">
        <v>399040620</v>
      </c>
      <c r="B624" t="s">
        <v>1765</v>
      </c>
      <c r="C624" t="s">
        <v>384</v>
      </c>
      <c r="D624" t="s">
        <v>385</v>
      </c>
      <c r="E624" t="s">
        <v>23</v>
      </c>
      <c r="F624" t="s">
        <v>24</v>
      </c>
      <c r="G624" t="s">
        <v>25</v>
      </c>
      <c r="H624" t="s">
        <v>26</v>
      </c>
      <c r="I624" t="s">
        <v>27</v>
      </c>
      <c r="J624" s="1">
        <v>10000</v>
      </c>
      <c r="K624" s="12">
        <v>8.3955724549999999</v>
      </c>
      <c r="L624" s="12">
        <v>8.7374401249999991</v>
      </c>
      <c r="M624" s="12">
        <v>9.7650777449999993</v>
      </c>
      <c r="N624" s="12">
        <v>5.3868699400000004</v>
      </c>
      <c r="O624" s="12">
        <v>6.0709979900000004</v>
      </c>
      <c r="P624" s="12">
        <v>8.7339873299999997</v>
      </c>
      <c r="Q624" s="12">
        <v>7.2069733549999997</v>
      </c>
      <c r="R624" s="12">
        <v>6.3008979800000002</v>
      </c>
      <c r="S624" s="12">
        <v>5.3647198500000002</v>
      </c>
      <c r="T624" s="12">
        <v>7.6988102249999999</v>
      </c>
    </row>
    <row r="625" spans="1:20">
      <c r="A625">
        <v>632022820</v>
      </c>
      <c r="B625" t="s">
        <v>1766</v>
      </c>
      <c r="C625" t="s">
        <v>1767</v>
      </c>
      <c r="D625" t="s">
        <v>134</v>
      </c>
      <c r="E625" t="s">
        <v>334</v>
      </c>
      <c r="F625" t="s">
        <v>30</v>
      </c>
      <c r="G625" t="s">
        <v>113</v>
      </c>
      <c r="H625" t="s">
        <v>162</v>
      </c>
      <c r="I625" t="s">
        <v>27</v>
      </c>
      <c r="J625" s="1">
        <v>10000</v>
      </c>
      <c r="K625" s="12"/>
      <c r="L625" s="12">
        <v>7.69383558</v>
      </c>
      <c r="M625" s="12"/>
      <c r="N625" s="12"/>
      <c r="O625" s="12"/>
      <c r="P625" s="12"/>
      <c r="Q625" s="12">
        <v>13.963623775</v>
      </c>
      <c r="R625" s="12">
        <v>6.0122760299999998</v>
      </c>
      <c r="S625" s="12">
        <v>6.4420908250000002</v>
      </c>
      <c r="T625" s="12"/>
    </row>
    <row r="626" spans="1:20">
      <c r="A626">
        <v>405045190</v>
      </c>
      <c r="B626" t="s">
        <v>1768</v>
      </c>
      <c r="C626" t="s">
        <v>1769</v>
      </c>
      <c r="D626" t="s">
        <v>184</v>
      </c>
      <c r="E626" t="s">
        <v>185</v>
      </c>
      <c r="F626" t="s">
        <v>30</v>
      </c>
      <c r="G626" t="s">
        <v>298</v>
      </c>
      <c r="H626" t="s">
        <v>425</v>
      </c>
      <c r="I626" t="s">
        <v>27</v>
      </c>
      <c r="J626" s="1">
        <v>10000</v>
      </c>
      <c r="K626" s="12"/>
      <c r="L626" s="12">
        <v>6.1162977600000001</v>
      </c>
      <c r="M626" s="12">
        <v>8.2801347399999994</v>
      </c>
      <c r="N626" s="12">
        <v>9.2230399199999997</v>
      </c>
      <c r="O626" s="12">
        <v>8.7551314799999993</v>
      </c>
      <c r="P626" s="12">
        <v>8.5160093149999998</v>
      </c>
      <c r="Q626" s="12">
        <v>9.1134486549999991</v>
      </c>
      <c r="R626" s="12">
        <v>9.1903935049999994</v>
      </c>
      <c r="S626" s="12">
        <v>11.20064309</v>
      </c>
      <c r="T626" s="12">
        <v>11.512714470000001</v>
      </c>
    </row>
    <row r="627" spans="1:20">
      <c r="A627">
        <v>399003990</v>
      </c>
      <c r="B627" t="s">
        <v>1770</v>
      </c>
      <c r="C627" t="s">
        <v>384</v>
      </c>
      <c r="D627" t="s">
        <v>385</v>
      </c>
      <c r="E627" t="s">
        <v>23</v>
      </c>
      <c r="F627" t="s">
        <v>24</v>
      </c>
      <c r="G627" t="s">
        <v>25</v>
      </c>
      <c r="H627" t="s">
        <v>26</v>
      </c>
      <c r="I627" t="s">
        <v>27</v>
      </c>
      <c r="J627" s="1">
        <v>10000</v>
      </c>
      <c r="K627" s="12">
        <v>10.103502369999999</v>
      </c>
      <c r="L627" s="12">
        <v>7.5003396249999996</v>
      </c>
      <c r="M627" s="12">
        <v>7.5314165949999996</v>
      </c>
      <c r="N627" s="12">
        <v>10.723076995</v>
      </c>
      <c r="O627" s="12">
        <v>14.688644155</v>
      </c>
      <c r="P627" s="12">
        <v>9.3181999700000002</v>
      </c>
      <c r="Q627" s="12">
        <v>10.076303559999999</v>
      </c>
      <c r="R627" s="12">
        <v>9.4530369099999998</v>
      </c>
      <c r="S627" s="12">
        <v>9.4224232299999997</v>
      </c>
      <c r="T627" s="12">
        <v>10.793854975</v>
      </c>
    </row>
    <row r="628" spans="1:20">
      <c r="A628">
        <v>642062410</v>
      </c>
      <c r="B628" t="s">
        <v>1771</v>
      </c>
      <c r="C628" t="s">
        <v>1772</v>
      </c>
      <c r="D628" t="s">
        <v>288</v>
      </c>
      <c r="E628" t="s">
        <v>373</v>
      </c>
      <c r="F628" t="s">
        <v>30</v>
      </c>
      <c r="G628" t="s">
        <v>804</v>
      </c>
      <c r="H628" t="s">
        <v>171</v>
      </c>
      <c r="I628" t="s">
        <v>27</v>
      </c>
      <c r="J628" s="1">
        <v>10000</v>
      </c>
      <c r="K628" s="12">
        <v>18.702631</v>
      </c>
      <c r="L628" s="12">
        <v>18.113709</v>
      </c>
      <c r="M628" s="12">
        <v>17.626414</v>
      </c>
      <c r="N628" s="12">
        <v>18.99072593</v>
      </c>
      <c r="O628" s="12">
        <v>16.301832470000001</v>
      </c>
      <c r="P628" s="12">
        <v>16.7451027</v>
      </c>
      <c r="Q628" s="12">
        <v>14.47887388</v>
      </c>
      <c r="R628" s="12">
        <v>16.994619889999999</v>
      </c>
      <c r="S628" s="12">
        <v>17.091955899999999</v>
      </c>
      <c r="T628" s="12">
        <v>17.204533949999998</v>
      </c>
    </row>
    <row r="629" spans="1:20">
      <c r="A629">
        <v>436122720</v>
      </c>
      <c r="B629" t="s">
        <v>1774</v>
      </c>
      <c r="C629" t="s">
        <v>1775</v>
      </c>
      <c r="D629" t="s">
        <v>68</v>
      </c>
      <c r="E629" t="s">
        <v>338</v>
      </c>
      <c r="F629" t="s">
        <v>30</v>
      </c>
      <c r="G629" t="s">
        <v>70</v>
      </c>
      <c r="H629" t="s">
        <v>79</v>
      </c>
      <c r="I629" t="s">
        <v>27</v>
      </c>
      <c r="J629" s="1">
        <v>10000</v>
      </c>
      <c r="K629" s="12"/>
      <c r="L629" s="12"/>
      <c r="M629" s="12"/>
      <c r="N629" s="12"/>
      <c r="O629" s="12"/>
      <c r="P629" s="12"/>
      <c r="Q629" s="12">
        <v>9.0459999999999994</v>
      </c>
      <c r="R629" s="12">
        <v>10.771000000000001</v>
      </c>
      <c r="S629" s="12">
        <v>14.127000000000001</v>
      </c>
      <c r="T629" s="12"/>
    </row>
    <row r="630" spans="1:20">
      <c r="A630">
        <v>851009390</v>
      </c>
      <c r="B630" t="s">
        <v>1776</v>
      </c>
      <c r="C630" t="s">
        <v>1777</v>
      </c>
      <c r="D630" t="s">
        <v>1334</v>
      </c>
      <c r="E630" t="s">
        <v>173</v>
      </c>
      <c r="F630" t="s">
        <v>30</v>
      </c>
      <c r="G630" t="s">
        <v>119</v>
      </c>
      <c r="H630" t="s">
        <v>120</v>
      </c>
      <c r="I630" t="s">
        <v>27</v>
      </c>
      <c r="J630" s="1">
        <v>10000</v>
      </c>
      <c r="K630" s="12">
        <v>83.865823535000004</v>
      </c>
      <c r="L630" s="12">
        <v>87.523055124999999</v>
      </c>
      <c r="M630" s="12">
        <v>80.254606705</v>
      </c>
      <c r="N630" s="12">
        <v>78.217153269999997</v>
      </c>
      <c r="O630" s="12">
        <v>82.654427650000002</v>
      </c>
      <c r="P630" s="12">
        <v>82.544873640000006</v>
      </c>
      <c r="Q630" s="12">
        <v>69.332694599999996</v>
      </c>
      <c r="R630" s="12"/>
      <c r="S630" s="12"/>
      <c r="T630" s="12"/>
    </row>
    <row r="631" spans="1:20">
      <c r="A631">
        <v>998261000</v>
      </c>
      <c r="B631" t="s">
        <v>1778</v>
      </c>
      <c r="C631" t="s">
        <v>1342</v>
      </c>
      <c r="D631" t="s">
        <v>73</v>
      </c>
      <c r="E631" t="s">
        <v>73</v>
      </c>
      <c r="F631" t="s">
        <v>24</v>
      </c>
      <c r="G631" t="s">
        <v>25</v>
      </c>
      <c r="H631" t="s">
        <v>26</v>
      </c>
      <c r="I631" t="s">
        <v>27</v>
      </c>
      <c r="J631" s="1">
        <v>10000</v>
      </c>
      <c r="K631" s="12">
        <v>7.1877670450000002</v>
      </c>
      <c r="L631" s="12">
        <v>6.0234110000000003</v>
      </c>
      <c r="M631" s="12">
        <v>5.1326995350000004</v>
      </c>
      <c r="N631" s="12">
        <v>7.4775713450000003</v>
      </c>
      <c r="O631" s="12">
        <v>37.812432524999998</v>
      </c>
      <c r="P631" s="12">
        <v>40.028245210000001</v>
      </c>
      <c r="Q631" s="12"/>
      <c r="R631" s="12">
        <v>28.185340570000001</v>
      </c>
      <c r="S631" s="12">
        <v>13.560258194999999</v>
      </c>
      <c r="T631" s="12"/>
    </row>
    <row r="632" spans="1:20">
      <c r="A632">
        <v>627007260</v>
      </c>
      <c r="B632" t="s">
        <v>1779</v>
      </c>
      <c r="C632" t="s">
        <v>1780</v>
      </c>
      <c r="D632" t="s">
        <v>209</v>
      </c>
      <c r="E632" t="s">
        <v>78</v>
      </c>
      <c r="F632" t="s">
        <v>30</v>
      </c>
      <c r="G632" t="s">
        <v>234</v>
      </c>
      <c r="H632" t="s">
        <v>251</v>
      </c>
      <c r="I632" t="s">
        <v>27</v>
      </c>
      <c r="J632" s="1">
        <v>10000</v>
      </c>
      <c r="K632" s="12">
        <v>14.348038445</v>
      </c>
      <c r="L632" s="12">
        <v>167.619598645</v>
      </c>
      <c r="M632" s="12">
        <v>273.999569415</v>
      </c>
      <c r="N632" s="12">
        <v>172.38494098999999</v>
      </c>
      <c r="O632" s="12">
        <v>201.17471804499999</v>
      </c>
      <c r="P632" s="12">
        <v>251.86501441999999</v>
      </c>
      <c r="Q632" s="12">
        <v>210.43359975499999</v>
      </c>
      <c r="R632" s="12">
        <v>200.12851695000001</v>
      </c>
      <c r="S632" s="12">
        <v>166.51565209500001</v>
      </c>
      <c r="T632" s="12">
        <v>187.24713918</v>
      </c>
    </row>
    <row r="633" spans="1:20">
      <c r="A633">
        <v>750040720</v>
      </c>
      <c r="B633" t="s">
        <v>1781</v>
      </c>
      <c r="C633" t="s">
        <v>1782</v>
      </c>
      <c r="D633" t="s">
        <v>174</v>
      </c>
      <c r="E633" t="s">
        <v>175</v>
      </c>
      <c r="F633" t="s">
        <v>30</v>
      </c>
      <c r="G633" t="s">
        <v>860</v>
      </c>
      <c r="H633" t="s">
        <v>1783</v>
      </c>
      <c r="I633" t="s">
        <v>27</v>
      </c>
      <c r="J633" s="1">
        <v>10000</v>
      </c>
      <c r="K633" s="12"/>
      <c r="L633" s="12"/>
      <c r="M633" s="12"/>
      <c r="N633" s="12"/>
      <c r="O633" s="12">
        <v>6.1119691999999999</v>
      </c>
      <c r="P633" s="12">
        <v>6.71764896</v>
      </c>
      <c r="Q633" s="12"/>
      <c r="R633" s="12"/>
      <c r="S633" s="12"/>
      <c r="T633" s="12"/>
    </row>
    <row r="634" spans="1:20">
      <c r="A634">
        <v>998329420</v>
      </c>
      <c r="B634" t="s">
        <v>1784</v>
      </c>
      <c r="C634" t="s">
        <v>132</v>
      </c>
      <c r="D634" t="s">
        <v>133</v>
      </c>
      <c r="E634" t="s">
        <v>134</v>
      </c>
      <c r="F634" t="s">
        <v>24</v>
      </c>
      <c r="G634" t="s">
        <v>25</v>
      </c>
      <c r="H634" t="s">
        <v>26</v>
      </c>
      <c r="I634" t="s">
        <v>27</v>
      </c>
      <c r="J634" s="1">
        <v>10000</v>
      </c>
      <c r="K634" s="12">
        <v>8.5131486699999996</v>
      </c>
      <c r="L634" s="12">
        <v>9.1216321550000004</v>
      </c>
      <c r="M634" s="12">
        <v>8.1590339699999994</v>
      </c>
      <c r="N634" s="12"/>
      <c r="O634" s="12"/>
      <c r="P634" s="12">
        <v>5.8256111400000004</v>
      </c>
      <c r="Q634" s="12"/>
      <c r="R634" s="12"/>
      <c r="S634" s="12">
        <v>6.2881950949999998</v>
      </c>
      <c r="T634" s="12">
        <v>6.2132370650000004</v>
      </c>
    </row>
    <row r="635" spans="1:20">
      <c r="A635">
        <v>662026420</v>
      </c>
      <c r="B635" t="s">
        <v>1785</v>
      </c>
      <c r="C635" t="s">
        <v>1786</v>
      </c>
      <c r="D635" t="s">
        <v>464</v>
      </c>
      <c r="E635" t="s">
        <v>410</v>
      </c>
      <c r="F635" t="s">
        <v>30</v>
      </c>
      <c r="G635" t="s">
        <v>263</v>
      </c>
      <c r="H635" t="s">
        <v>264</v>
      </c>
      <c r="I635" t="s">
        <v>27</v>
      </c>
      <c r="J635" s="1">
        <v>10000</v>
      </c>
      <c r="K635" s="12">
        <v>30.996679745000002</v>
      </c>
      <c r="L635" s="12">
        <v>7.0479157099999998</v>
      </c>
      <c r="M635" s="12"/>
      <c r="N635" s="12"/>
      <c r="O635" s="12"/>
      <c r="P635" s="12"/>
      <c r="Q635" s="12"/>
      <c r="R635" s="12"/>
      <c r="S635" s="12"/>
      <c r="T635" s="12"/>
    </row>
    <row r="636" spans="1:20">
      <c r="A636">
        <v>399025220</v>
      </c>
      <c r="B636" t="s">
        <v>1787</v>
      </c>
      <c r="C636" t="s">
        <v>1788</v>
      </c>
      <c r="D636" t="s">
        <v>1789</v>
      </c>
      <c r="E636" t="s">
        <v>563</v>
      </c>
      <c r="F636" t="s">
        <v>24</v>
      </c>
      <c r="G636" t="s">
        <v>70</v>
      </c>
      <c r="H636" t="s">
        <v>79</v>
      </c>
      <c r="I636" t="s">
        <v>27</v>
      </c>
      <c r="J636" s="1">
        <v>10000</v>
      </c>
      <c r="K636" s="12">
        <v>8.26350126</v>
      </c>
      <c r="L636" s="12">
        <v>8.2484999999999999</v>
      </c>
      <c r="M636" s="12">
        <v>9.2085000000000008</v>
      </c>
      <c r="N636" s="12"/>
      <c r="O636" s="12"/>
      <c r="P636" s="12"/>
      <c r="Q636" s="12"/>
      <c r="R636" s="12"/>
      <c r="S636" s="12"/>
      <c r="T636" s="12"/>
    </row>
    <row r="637" spans="1:20">
      <c r="A637">
        <v>399019060</v>
      </c>
      <c r="B637" t="s">
        <v>1790</v>
      </c>
      <c r="C637" t="s">
        <v>132</v>
      </c>
      <c r="D637" t="s">
        <v>133</v>
      </c>
      <c r="E637" t="s">
        <v>134</v>
      </c>
      <c r="F637" t="s">
        <v>24</v>
      </c>
      <c r="G637" t="s">
        <v>60</v>
      </c>
      <c r="H637" t="s">
        <v>74</v>
      </c>
      <c r="I637" t="s">
        <v>27</v>
      </c>
      <c r="J637" s="1">
        <v>10000</v>
      </c>
      <c r="K637" s="12"/>
      <c r="L637" s="12"/>
      <c r="M637" s="12"/>
      <c r="N637" s="12"/>
      <c r="O637" s="12">
        <v>5.2121426</v>
      </c>
      <c r="P637" s="12"/>
      <c r="Q637" s="12"/>
      <c r="R637" s="12"/>
      <c r="S637" s="12"/>
      <c r="T637" s="12"/>
    </row>
    <row r="638" spans="1:20">
      <c r="A638">
        <v>471153870</v>
      </c>
      <c r="B638" t="s">
        <v>1791</v>
      </c>
      <c r="C638" t="s">
        <v>1792</v>
      </c>
      <c r="D638" t="s">
        <v>48</v>
      </c>
      <c r="E638" t="s">
        <v>49</v>
      </c>
      <c r="F638" t="s">
        <v>30</v>
      </c>
      <c r="G638" t="s">
        <v>113</v>
      </c>
      <c r="H638" t="s">
        <v>162</v>
      </c>
      <c r="I638" t="s">
        <v>27</v>
      </c>
      <c r="J638" s="1">
        <v>10000</v>
      </c>
      <c r="K638" s="12"/>
      <c r="L638" s="12"/>
      <c r="M638" s="12"/>
      <c r="N638" s="12"/>
      <c r="O638" s="12">
        <v>7.8228999999999997</v>
      </c>
      <c r="P638" s="12">
        <v>10.308609875</v>
      </c>
      <c r="Q638" s="12">
        <v>6.7690000000000001</v>
      </c>
      <c r="R638" s="12">
        <v>8.6120000000000001</v>
      </c>
      <c r="S638" s="12">
        <v>11.874000000000001</v>
      </c>
      <c r="T638" s="12">
        <v>13.44685408</v>
      </c>
    </row>
    <row r="639" spans="1:20">
      <c r="A639">
        <v>998221290</v>
      </c>
      <c r="B639" t="s">
        <v>1793</v>
      </c>
      <c r="F639" t="s">
        <v>24</v>
      </c>
      <c r="G639" t="s">
        <v>601</v>
      </c>
      <c r="H639" t="s">
        <v>79</v>
      </c>
      <c r="I639" t="s">
        <v>27</v>
      </c>
      <c r="J639" s="1">
        <v>10000</v>
      </c>
      <c r="K639" s="12">
        <v>7.0405035800000002</v>
      </c>
      <c r="L639" s="12">
        <v>8.9217115099999997</v>
      </c>
      <c r="M639" s="12">
        <v>7.8094311599999999</v>
      </c>
      <c r="N639" s="12">
        <v>9.1819481100000004</v>
      </c>
      <c r="O639" s="12">
        <v>10.8816639</v>
      </c>
      <c r="P639" s="12">
        <v>10.11207039</v>
      </c>
      <c r="Q639" s="12">
        <v>10.137509570000001</v>
      </c>
      <c r="R639" s="12">
        <v>9.1261520199999993</v>
      </c>
      <c r="S639" s="12"/>
      <c r="T639" s="12"/>
    </row>
    <row r="640" spans="1:20">
      <c r="A640">
        <v>399045130</v>
      </c>
      <c r="B640" t="s">
        <v>1794</v>
      </c>
      <c r="C640" t="s">
        <v>132</v>
      </c>
      <c r="D640" t="s">
        <v>133</v>
      </c>
      <c r="E640" t="s">
        <v>134</v>
      </c>
      <c r="F640" t="s">
        <v>24</v>
      </c>
      <c r="G640" t="s">
        <v>60</v>
      </c>
      <c r="H640" t="s">
        <v>74</v>
      </c>
      <c r="I640" t="s">
        <v>27</v>
      </c>
      <c r="J640" s="1">
        <v>10000</v>
      </c>
      <c r="K640" s="12"/>
      <c r="L640" s="12"/>
      <c r="M640" s="12"/>
      <c r="N640" s="12"/>
      <c r="O640" s="12"/>
      <c r="P640" s="12"/>
      <c r="Q640" s="12"/>
      <c r="R640" s="12"/>
      <c r="S640" s="12"/>
      <c r="T640" s="12">
        <v>5.5047732500000004</v>
      </c>
    </row>
    <row r="641" spans="1:20">
      <c r="A641">
        <v>154058190</v>
      </c>
      <c r="B641" t="s">
        <v>1795</v>
      </c>
      <c r="C641" t="s">
        <v>1796</v>
      </c>
      <c r="D641" t="s">
        <v>64</v>
      </c>
      <c r="E641" t="s">
        <v>65</v>
      </c>
      <c r="F641" t="s">
        <v>30</v>
      </c>
      <c r="G641" t="s">
        <v>123</v>
      </c>
      <c r="H641" t="s">
        <v>124</v>
      </c>
      <c r="I641" t="s">
        <v>27</v>
      </c>
      <c r="J641" s="1">
        <v>10000</v>
      </c>
      <c r="K641" s="12"/>
      <c r="L641" s="12"/>
      <c r="M641" s="12"/>
      <c r="N641" s="12">
        <v>67.548989835</v>
      </c>
      <c r="O641" s="12">
        <v>78.209246160000006</v>
      </c>
      <c r="P641" s="12">
        <v>88.969001634999998</v>
      </c>
      <c r="Q641" s="12">
        <v>86.300828835000004</v>
      </c>
      <c r="R641" s="12">
        <v>83.215078340000005</v>
      </c>
      <c r="S641" s="12">
        <v>91.084035</v>
      </c>
      <c r="T641" s="12">
        <v>101.5400775</v>
      </c>
    </row>
    <row r="642" spans="1:20">
      <c r="A642">
        <v>802051910</v>
      </c>
      <c r="B642" t="s">
        <v>1797</v>
      </c>
      <c r="C642" t="s">
        <v>1798</v>
      </c>
      <c r="D642" t="s">
        <v>726</v>
      </c>
      <c r="E642" t="s">
        <v>573</v>
      </c>
      <c r="F642" t="s">
        <v>30</v>
      </c>
      <c r="G642" t="s">
        <v>85</v>
      </c>
      <c r="H642" t="s">
        <v>1019</v>
      </c>
      <c r="I642" t="s">
        <v>27</v>
      </c>
      <c r="J642" s="1">
        <v>10000</v>
      </c>
      <c r="K642" s="12">
        <v>10.386711925</v>
      </c>
      <c r="L642" s="12">
        <v>10.892227455</v>
      </c>
      <c r="M642" s="12">
        <v>9.2875019099999996</v>
      </c>
      <c r="N642" s="12">
        <v>9.6327604749999995</v>
      </c>
      <c r="O642" s="12">
        <v>31.477153725000001</v>
      </c>
      <c r="P642" s="12">
        <v>15.499299990000001</v>
      </c>
      <c r="Q642" s="12">
        <v>16.305470795000002</v>
      </c>
      <c r="R642" s="12">
        <v>9.9285195149999996</v>
      </c>
      <c r="S642" s="12">
        <v>9.7638812549999994</v>
      </c>
      <c r="T642" s="12">
        <v>17.501409695</v>
      </c>
    </row>
    <row r="643" spans="1:20">
      <c r="A643">
        <v>998335470</v>
      </c>
      <c r="B643" t="s">
        <v>1799</v>
      </c>
      <c r="C643" t="s">
        <v>1585</v>
      </c>
      <c r="D643" t="s">
        <v>1586</v>
      </c>
      <c r="E643" t="s">
        <v>219</v>
      </c>
      <c r="F643" t="s">
        <v>24</v>
      </c>
      <c r="G643" t="s">
        <v>70</v>
      </c>
      <c r="H643" t="s">
        <v>79</v>
      </c>
      <c r="I643" t="s">
        <v>27</v>
      </c>
      <c r="J643" s="1">
        <v>10000</v>
      </c>
      <c r="K643" s="12"/>
      <c r="L643" s="12"/>
      <c r="M643" s="12"/>
      <c r="N643" s="12">
        <v>20.642580134999999</v>
      </c>
      <c r="O643" s="12">
        <v>16.945962690000002</v>
      </c>
      <c r="P643" s="12"/>
      <c r="Q643" s="12"/>
      <c r="R643" s="12"/>
      <c r="S643" s="12">
        <v>12.83276824</v>
      </c>
      <c r="T643" s="12">
        <v>18.683384820000001</v>
      </c>
    </row>
    <row r="644" spans="1:20">
      <c r="A644">
        <v>735057950</v>
      </c>
      <c r="B644" t="s">
        <v>1800</v>
      </c>
      <c r="C644" t="s">
        <v>1801</v>
      </c>
      <c r="D644" t="s">
        <v>904</v>
      </c>
      <c r="E644" t="s">
        <v>150</v>
      </c>
      <c r="F644" t="s">
        <v>30</v>
      </c>
      <c r="G644" t="s">
        <v>878</v>
      </c>
      <c r="H644" t="s">
        <v>742</v>
      </c>
      <c r="I644" t="s">
        <v>27</v>
      </c>
      <c r="J644" s="1">
        <v>10000</v>
      </c>
      <c r="K644" s="12">
        <v>66.907414114999995</v>
      </c>
      <c r="L644" s="12">
        <v>71.328522234999994</v>
      </c>
      <c r="M644" s="12">
        <v>8.3372658249999994</v>
      </c>
      <c r="N644" s="12">
        <v>8.3391824949999993</v>
      </c>
      <c r="O644" s="12">
        <v>10.66800209</v>
      </c>
      <c r="P644" s="12">
        <v>20.653448430000001</v>
      </c>
      <c r="Q644" s="12">
        <v>20.689998135</v>
      </c>
      <c r="R644" s="12">
        <v>21.415545259999998</v>
      </c>
      <c r="S644" s="12">
        <v>35.385722889999997</v>
      </c>
      <c r="T644" s="12">
        <v>33.832478074999997</v>
      </c>
    </row>
    <row r="645" spans="1:20">
      <c r="A645">
        <v>241472770</v>
      </c>
      <c r="B645" t="s">
        <v>1802</v>
      </c>
      <c r="C645" t="s">
        <v>1803</v>
      </c>
      <c r="D645" t="s">
        <v>73</v>
      </c>
      <c r="E645" t="s">
        <v>80</v>
      </c>
      <c r="F645" t="s">
        <v>30</v>
      </c>
      <c r="G645" t="s">
        <v>240</v>
      </c>
      <c r="H645" t="s">
        <v>535</v>
      </c>
      <c r="I645" t="s">
        <v>27</v>
      </c>
      <c r="J645" s="1">
        <v>10000</v>
      </c>
      <c r="K645" s="12">
        <v>5.0197919999999998</v>
      </c>
      <c r="L645" s="12"/>
      <c r="M645" s="12"/>
      <c r="N645" s="12"/>
      <c r="O645" s="12"/>
      <c r="P645" s="12"/>
      <c r="Q645" s="12"/>
      <c r="R645" s="12"/>
      <c r="S645" s="12"/>
      <c r="T645" s="12"/>
    </row>
    <row r="646" spans="1:20">
      <c r="A646">
        <v>609042280</v>
      </c>
      <c r="B646" t="s">
        <v>1804</v>
      </c>
      <c r="C646" t="s">
        <v>1621</v>
      </c>
      <c r="D646" t="s">
        <v>39</v>
      </c>
      <c r="E646" t="s">
        <v>40</v>
      </c>
      <c r="F646" t="s">
        <v>30</v>
      </c>
      <c r="G646" t="s">
        <v>60</v>
      </c>
      <c r="H646" t="s">
        <v>74</v>
      </c>
      <c r="I646" t="s">
        <v>27</v>
      </c>
      <c r="J646" s="1">
        <v>10000</v>
      </c>
      <c r="K646" s="12">
        <v>21.451658559999998</v>
      </c>
      <c r="L646" s="12">
        <v>17.581294665000001</v>
      </c>
      <c r="M646" s="12">
        <v>20.800334025000002</v>
      </c>
      <c r="N646" s="12">
        <v>22.611502675000001</v>
      </c>
      <c r="O646" s="12">
        <v>21.005683125000001</v>
      </c>
      <c r="P646" s="12">
        <v>22.302811049999999</v>
      </c>
      <c r="Q646" s="12">
        <v>21.17096978</v>
      </c>
      <c r="R646" s="12">
        <v>25.505817414999999</v>
      </c>
      <c r="S646" s="12">
        <v>26.063727289999999</v>
      </c>
      <c r="T646" s="12">
        <v>25.72309576</v>
      </c>
    </row>
    <row r="647" spans="1:20">
      <c r="A647">
        <v>424005010</v>
      </c>
      <c r="B647" t="s">
        <v>1805</v>
      </c>
      <c r="C647" t="s">
        <v>1806</v>
      </c>
      <c r="D647" t="s">
        <v>91</v>
      </c>
      <c r="E647" t="s">
        <v>163</v>
      </c>
      <c r="F647" t="s">
        <v>30</v>
      </c>
      <c r="G647" t="s">
        <v>123</v>
      </c>
      <c r="H647" t="s">
        <v>124</v>
      </c>
      <c r="I647" t="s">
        <v>27</v>
      </c>
      <c r="J647" s="1">
        <v>10000</v>
      </c>
      <c r="K647" s="12">
        <v>17.22675804</v>
      </c>
      <c r="L647" s="12">
        <v>18.37118457</v>
      </c>
      <c r="M647" s="12">
        <v>17.220323359999998</v>
      </c>
      <c r="N647" s="12">
        <v>16.267928654999999</v>
      </c>
      <c r="O647" s="12">
        <v>16.840504984999999</v>
      </c>
      <c r="P647" s="12">
        <v>14.088303085</v>
      </c>
      <c r="Q647" s="12">
        <v>14.268910330000001</v>
      </c>
      <c r="R647" s="12">
        <v>10.664292795</v>
      </c>
      <c r="S647" s="12">
        <v>9.8018097300000004</v>
      </c>
      <c r="T647" s="12">
        <v>9.8461327399999998</v>
      </c>
    </row>
    <row r="648" spans="1:20">
      <c r="A648">
        <v>252041130</v>
      </c>
      <c r="B648" t="s">
        <v>1807</v>
      </c>
      <c r="C648" t="s">
        <v>1808</v>
      </c>
      <c r="D648" t="s">
        <v>750</v>
      </c>
      <c r="E648" t="s">
        <v>36</v>
      </c>
      <c r="F648" t="s">
        <v>30</v>
      </c>
      <c r="G648" t="s">
        <v>188</v>
      </c>
      <c r="H648" t="s">
        <v>189</v>
      </c>
      <c r="I648" t="s">
        <v>27</v>
      </c>
      <c r="J648" s="1">
        <v>10000</v>
      </c>
      <c r="K648" s="12">
        <v>5.9598401550000002</v>
      </c>
      <c r="L648" s="12">
        <v>6.22559021</v>
      </c>
      <c r="M648" s="12">
        <v>6.6005015150000004</v>
      </c>
      <c r="N648" s="12">
        <v>6.7215683300000002</v>
      </c>
      <c r="O648" s="12">
        <v>7.176258925</v>
      </c>
      <c r="P648" s="12">
        <v>7.0940296399999996</v>
      </c>
      <c r="Q648" s="12">
        <v>7.1039582049999996</v>
      </c>
      <c r="R648" s="12">
        <v>6.7192703250000001</v>
      </c>
      <c r="S648" s="12">
        <v>8.2181884800000002</v>
      </c>
      <c r="T648" s="12">
        <v>8.6806441799999998</v>
      </c>
    </row>
    <row r="649" spans="1:20">
      <c r="A649">
        <v>399106180</v>
      </c>
      <c r="B649" t="s">
        <v>1809</v>
      </c>
      <c r="C649" t="s">
        <v>890</v>
      </c>
      <c r="D649" t="s">
        <v>891</v>
      </c>
      <c r="E649" t="s">
        <v>547</v>
      </c>
      <c r="F649" t="s">
        <v>24</v>
      </c>
      <c r="H649" t="s">
        <v>26</v>
      </c>
      <c r="I649" t="s">
        <v>27</v>
      </c>
      <c r="J649" s="1">
        <v>10000</v>
      </c>
      <c r="K649" s="12"/>
      <c r="L649" s="12"/>
      <c r="M649" s="12"/>
      <c r="N649" s="12"/>
      <c r="O649" s="12"/>
      <c r="P649" s="12">
        <v>124.32261241</v>
      </c>
      <c r="Q649" s="12">
        <v>133.15516663</v>
      </c>
      <c r="R649" s="12">
        <v>150.48891836999999</v>
      </c>
      <c r="S649" s="12">
        <v>132.78452623000001</v>
      </c>
      <c r="T649" s="12">
        <v>148.57448767</v>
      </c>
    </row>
    <row r="650" spans="1:20">
      <c r="A650">
        <v>399133240</v>
      </c>
      <c r="B650" t="s">
        <v>1810</v>
      </c>
      <c r="C650" t="s">
        <v>1811</v>
      </c>
      <c r="D650" t="s">
        <v>208</v>
      </c>
      <c r="E650" t="s">
        <v>209</v>
      </c>
      <c r="F650" t="s">
        <v>24</v>
      </c>
      <c r="G650" t="s">
        <v>1773</v>
      </c>
      <c r="H650" t="s">
        <v>1812</v>
      </c>
      <c r="I650" t="s">
        <v>27</v>
      </c>
      <c r="J650" s="1">
        <v>10000</v>
      </c>
      <c r="K650" s="12"/>
      <c r="L650" s="12"/>
      <c r="M650" s="12"/>
      <c r="N650" s="12"/>
      <c r="O650" s="12"/>
      <c r="P650" s="12"/>
      <c r="Q650" s="12"/>
      <c r="R650" s="12"/>
      <c r="S650" s="12">
        <v>67.640044360000005</v>
      </c>
      <c r="T650" s="12">
        <v>53.130299225000002</v>
      </c>
    </row>
    <row r="651" spans="1:20">
      <c r="A651">
        <v>399146550</v>
      </c>
      <c r="B651" t="s">
        <v>1813</v>
      </c>
      <c r="C651" t="s">
        <v>1301</v>
      </c>
      <c r="D651" t="s">
        <v>891</v>
      </c>
      <c r="E651" t="s">
        <v>547</v>
      </c>
      <c r="F651" t="s">
        <v>24</v>
      </c>
      <c r="G651" t="s">
        <v>601</v>
      </c>
      <c r="H651" t="s">
        <v>1005</v>
      </c>
      <c r="I651" t="s">
        <v>27</v>
      </c>
      <c r="J651" s="1">
        <v>10000</v>
      </c>
      <c r="K651" s="12"/>
      <c r="L651" s="12"/>
      <c r="M651" s="12"/>
      <c r="N651" s="12"/>
      <c r="O651" s="12"/>
      <c r="P651" s="12"/>
      <c r="Q651" s="12"/>
      <c r="R651" s="12"/>
      <c r="S651" s="12"/>
      <c r="T651" s="12">
        <v>113.330998755</v>
      </c>
    </row>
    <row r="652" spans="1:20">
      <c r="A652">
        <v>252286430</v>
      </c>
      <c r="B652" t="s">
        <v>1814</v>
      </c>
      <c r="C652" t="s">
        <v>1815</v>
      </c>
      <c r="D652" t="s">
        <v>503</v>
      </c>
      <c r="E652" t="s">
        <v>36</v>
      </c>
      <c r="F652" t="s">
        <v>30</v>
      </c>
      <c r="H652" t="s">
        <v>55</v>
      </c>
      <c r="I652" t="s">
        <v>27</v>
      </c>
      <c r="J652" s="1">
        <v>10000</v>
      </c>
      <c r="K652" s="12"/>
      <c r="L652" s="12"/>
      <c r="M652" s="12"/>
      <c r="N652" s="12"/>
      <c r="O652" s="12"/>
      <c r="P652" s="12"/>
      <c r="Q652" s="12">
        <v>18.175284999999999</v>
      </c>
      <c r="R652" s="12">
        <v>9.1880799999999994</v>
      </c>
      <c r="S652" s="12">
        <v>23.909285000000001</v>
      </c>
      <c r="T652" s="12">
        <v>39.28866</v>
      </c>
    </row>
    <row r="653" spans="1:20">
      <c r="A653">
        <v>399110800</v>
      </c>
      <c r="B653" t="s">
        <v>1816</v>
      </c>
      <c r="C653" t="s">
        <v>1125</v>
      </c>
      <c r="D653" t="s">
        <v>891</v>
      </c>
      <c r="E653" t="s">
        <v>547</v>
      </c>
      <c r="F653" t="s">
        <v>24</v>
      </c>
      <c r="G653" t="s">
        <v>25</v>
      </c>
      <c r="H653" t="s">
        <v>26</v>
      </c>
      <c r="I653" t="s">
        <v>27</v>
      </c>
      <c r="J653" s="1">
        <v>10000</v>
      </c>
      <c r="K653" s="12"/>
      <c r="L653" s="12"/>
      <c r="M653" s="12"/>
      <c r="N653" s="12"/>
      <c r="O653" s="12"/>
      <c r="P653" s="12"/>
      <c r="Q653" s="12">
        <v>11.49694</v>
      </c>
      <c r="R653" s="12"/>
      <c r="S653" s="12"/>
      <c r="T653" s="12"/>
    </row>
    <row r="654" spans="1:20">
      <c r="A654">
        <v>399105520</v>
      </c>
      <c r="B654" t="s">
        <v>1817</v>
      </c>
      <c r="C654" t="s">
        <v>1222</v>
      </c>
      <c r="D654" t="s">
        <v>1223</v>
      </c>
      <c r="E654" t="s">
        <v>563</v>
      </c>
      <c r="F654" t="s">
        <v>24</v>
      </c>
      <c r="G654" t="s">
        <v>25</v>
      </c>
      <c r="H654" t="s">
        <v>26</v>
      </c>
      <c r="I654" t="s">
        <v>27</v>
      </c>
      <c r="J654" s="1">
        <v>10000</v>
      </c>
      <c r="K654" s="12"/>
      <c r="L654" s="12"/>
      <c r="M654" s="12"/>
      <c r="N654" s="12"/>
      <c r="O654" s="12"/>
      <c r="P654" s="12">
        <v>33.939135184999998</v>
      </c>
      <c r="Q654" s="12">
        <v>22.700653514999999</v>
      </c>
      <c r="R654" s="12">
        <v>26.184985695000002</v>
      </c>
      <c r="S654" s="12">
        <v>46.822491169999999</v>
      </c>
      <c r="T654" s="12">
        <v>51.173465239999999</v>
      </c>
    </row>
    <row r="655" spans="1:20">
      <c r="A655">
        <v>399094410</v>
      </c>
      <c r="B655" t="s">
        <v>1818</v>
      </c>
      <c r="C655" t="s">
        <v>890</v>
      </c>
      <c r="D655" t="s">
        <v>891</v>
      </c>
      <c r="E655" t="s">
        <v>547</v>
      </c>
      <c r="F655" t="s">
        <v>24</v>
      </c>
      <c r="G655" t="s">
        <v>70</v>
      </c>
      <c r="H655" t="s">
        <v>26</v>
      </c>
      <c r="I655" t="s">
        <v>27</v>
      </c>
      <c r="J655" s="1">
        <v>10000</v>
      </c>
      <c r="K655" s="12"/>
      <c r="L655" s="12"/>
      <c r="M655" s="12"/>
      <c r="N655" s="12"/>
      <c r="O655" s="12">
        <v>6.0005163000000001</v>
      </c>
      <c r="P655" s="12">
        <v>8.6052339599999996</v>
      </c>
      <c r="Q655" s="12">
        <v>11.199411039999999</v>
      </c>
      <c r="R655" s="12">
        <v>9.3566310000000001</v>
      </c>
      <c r="S655" s="12">
        <v>10.31665497</v>
      </c>
      <c r="T655" s="12">
        <v>9.1280274400000003</v>
      </c>
    </row>
    <row r="656" spans="1:20">
      <c r="A656">
        <v>405104700</v>
      </c>
      <c r="B656" t="s">
        <v>1819</v>
      </c>
      <c r="C656" t="s">
        <v>1820</v>
      </c>
      <c r="D656" t="s">
        <v>184</v>
      </c>
      <c r="E656" t="s">
        <v>185</v>
      </c>
      <c r="F656" t="s">
        <v>30</v>
      </c>
      <c r="G656" t="s">
        <v>545</v>
      </c>
      <c r="H656" t="s">
        <v>214</v>
      </c>
      <c r="I656" t="s">
        <v>27</v>
      </c>
      <c r="J656" s="1">
        <v>10000</v>
      </c>
      <c r="K656" s="12">
        <v>27.007954999999999</v>
      </c>
      <c r="L656" s="12">
        <v>55.3424865</v>
      </c>
      <c r="M656" s="12">
        <v>61.055317500000001</v>
      </c>
      <c r="N656" s="12">
        <v>35.9589195</v>
      </c>
      <c r="O656" s="12">
        <v>30.022508250000001</v>
      </c>
      <c r="P656" s="12">
        <v>36.66162825</v>
      </c>
      <c r="Q656" s="12">
        <v>21.6371365</v>
      </c>
      <c r="R656" s="12">
        <v>20.795458750000002</v>
      </c>
      <c r="S656" s="12">
        <v>27.967965750000001</v>
      </c>
      <c r="T656" s="12">
        <v>30.166221499999999</v>
      </c>
    </row>
    <row r="657" spans="1:20">
      <c r="A657">
        <v>154118580</v>
      </c>
      <c r="B657" t="s">
        <v>1821</v>
      </c>
      <c r="C657" t="s">
        <v>770</v>
      </c>
      <c r="D657" t="s">
        <v>64</v>
      </c>
      <c r="E657" t="s">
        <v>65</v>
      </c>
      <c r="F657" t="s">
        <v>30</v>
      </c>
      <c r="G657" t="s">
        <v>601</v>
      </c>
      <c r="H657" t="s">
        <v>26</v>
      </c>
      <c r="I657" t="s">
        <v>27</v>
      </c>
      <c r="J657" s="1">
        <v>10000</v>
      </c>
      <c r="K657" s="12">
        <v>6.7214166000000004</v>
      </c>
      <c r="L657" s="12"/>
      <c r="M657" s="12">
        <v>5.5716482699999998</v>
      </c>
      <c r="N657" s="12"/>
      <c r="O657" s="12"/>
      <c r="P657" s="12"/>
      <c r="Q657" s="12"/>
      <c r="R657" s="12"/>
      <c r="S657" s="12"/>
      <c r="T657" s="12"/>
    </row>
    <row r="658" spans="1:20">
      <c r="A658">
        <v>851009940</v>
      </c>
      <c r="B658" t="s">
        <v>1822</v>
      </c>
      <c r="C658" t="s">
        <v>1823</v>
      </c>
      <c r="D658" t="s">
        <v>172</v>
      </c>
      <c r="E658" t="s">
        <v>173</v>
      </c>
      <c r="F658" t="s">
        <v>30</v>
      </c>
      <c r="G658" t="s">
        <v>878</v>
      </c>
      <c r="H658" t="s">
        <v>742</v>
      </c>
      <c r="I658" t="s">
        <v>27</v>
      </c>
      <c r="J658" s="1">
        <v>10000</v>
      </c>
      <c r="K658" s="12">
        <v>13.995472599999999</v>
      </c>
      <c r="L658" s="12">
        <v>19.3618065</v>
      </c>
      <c r="M658" s="12">
        <v>18.305275200000001</v>
      </c>
      <c r="N658" s="12">
        <v>12.104794099999999</v>
      </c>
      <c r="O658" s="12"/>
      <c r="P658" s="12"/>
      <c r="Q658" s="12"/>
      <c r="R658" s="12"/>
      <c r="S658" s="12"/>
      <c r="T658" s="12"/>
    </row>
    <row r="659" spans="1:20">
      <c r="A659">
        <v>460034960</v>
      </c>
      <c r="B659" t="s">
        <v>1824</v>
      </c>
      <c r="C659" t="s">
        <v>1825</v>
      </c>
      <c r="D659" t="s">
        <v>196</v>
      </c>
      <c r="E659" t="s">
        <v>197</v>
      </c>
      <c r="F659" t="s">
        <v>30</v>
      </c>
      <c r="G659" t="s">
        <v>164</v>
      </c>
      <c r="H659" t="s">
        <v>165</v>
      </c>
      <c r="I659" t="s">
        <v>27</v>
      </c>
      <c r="J659" s="1">
        <v>10000</v>
      </c>
      <c r="K659" s="12">
        <v>6.8028507500000002</v>
      </c>
      <c r="L659" s="12">
        <v>6.2918385499999996</v>
      </c>
      <c r="M659" s="12">
        <v>6.7748922</v>
      </c>
      <c r="N659" s="12">
        <v>6.3352563499999999</v>
      </c>
      <c r="O659" s="12">
        <v>6.3137825999999997</v>
      </c>
      <c r="P659" s="12">
        <v>6.5026665000000001</v>
      </c>
      <c r="Q659" s="12">
        <v>6.4426775999999997</v>
      </c>
      <c r="R659" s="12">
        <v>6.6111837500000004</v>
      </c>
      <c r="S659" s="12">
        <v>5.2400399499999999</v>
      </c>
      <c r="T659" s="12"/>
    </row>
    <row r="660" spans="1:20">
      <c r="A660">
        <v>459044410</v>
      </c>
      <c r="B660" t="s">
        <v>1826</v>
      </c>
      <c r="C660" t="s">
        <v>1827</v>
      </c>
      <c r="D660" t="s">
        <v>1828</v>
      </c>
      <c r="E660" t="s">
        <v>84</v>
      </c>
      <c r="F660" t="s">
        <v>30</v>
      </c>
      <c r="G660" t="s">
        <v>85</v>
      </c>
      <c r="H660" t="s">
        <v>1019</v>
      </c>
      <c r="I660" t="s">
        <v>27</v>
      </c>
      <c r="J660" s="1">
        <v>10000</v>
      </c>
      <c r="K660" s="12">
        <v>14.72943532</v>
      </c>
      <c r="L660" s="12">
        <v>13.349650309999999</v>
      </c>
      <c r="M660" s="12">
        <v>12.544305100000001</v>
      </c>
      <c r="N660" s="12">
        <v>10.979269215</v>
      </c>
      <c r="O660" s="12">
        <v>12.752520985</v>
      </c>
      <c r="P660" s="12">
        <v>12.474657799999999</v>
      </c>
      <c r="Q660" s="12">
        <v>10.357307925000001</v>
      </c>
      <c r="R660" s="12"/>
      <c r="S660" s="12"/>
      <c r="T660" s="12"/>
    </row>
    <row r="661" spans="1:20">
      <c r="A661">
        <v>460008230</v>
      </c>
      <c r="B661" t="s">
        <v>1829</v>
      </c>
      <c r="C661" t="s">
        <v>1830</v>
      </c>
      <c r="D661" t="s">
        <v>196</v>
      </c>
      <c r="E661" t="s">
        <v>197</v>
      </c>
      <c r="F661" t="s">
        <v>30</v>
      </c>
      <c r="G661" t="s">
        <v>188</v>
      </c>
      <c r="H661" t="s">
        <v>189</v>
      </c>
      <c r="I661" t="s">
        <v>27</v>
      </c>
      <c r="J661" s="1">
        <v>10000</v>
      </c>
      <c r="K661" s="12"/>
      <c r="L661" s="12"/>
      <c r="M661" s="12"/>
      <c r="N661" s="12"/>
      <c r="O661" s="12"/>
      <c r="P661" s="12"/>
      <c r="Q661" s="12">
        <v>6.98</v>
      </c>
      <c r="R661" s="12">
        <v>6.42</v>
      </c>
      <c r="S661" s="12"/>
      <c r="T661" s="12">
        <v>5.23</v>
      </c>
    </row>
    <row r="662" spans="1:20">
      <c r="A662">
        <v>438041450</v>
      </c>
      <c r="B662" t="s">
        <v>1831</v>
      </c>
      <c r="C662" t="s">
        <v>1832</v>
      </c>
      <c r="D662" t="s">
        <v>117</v>
      </c>
      <c r="E662" t="s">
        <v>118</v>
      </c>
      <c r="F662" t="s">
        <v>30</v>
      </c>
      <c r="G662" t="s">
        <v>164</v>
      </c>
      <c r="H662" t="s">
        <v>165</v>
      </c>
      <c r="I662" t="s">
        <v>27</v>
      </c>
      <c r="J662" s="1">
        <v>10000</v>
      </c>
      <c r="K662" s="12">
        <v>48.107782825000001</v>
      </c>
      <c r="L662" s="12">
        <v>52.504201620000003</v>
      </c>
      <c r="M662" s="12">
        <v>50.756256380000004</v>
      </c>
      <c r="N662" s="12">
        <v>46.378669080000002</v>
      </c>
      <c r="O662" s="12">
        <v>48.26418417</v>
      </c>
      <c r="P662" s="12">
        <v>48.882499809999999</v>
      </c>
      <c r="Q662" s="12">
        <v>53.324643145000003</v>
      </c>
      <c r="R662" s="12">
        <v>47.108372985000003</v>
      </c>
      <c r="S662" s="12">
        <v>38.565173465000001</v>
      </c>
      <c r="T662" s="12">
        <v>45.310241179999998</v>
      </c>
    </row>
    <row r="663" spans="1:20">
      <c r="A663">
        <v>154003740</v>
      </c>
      <c r="B663" t="s">
        <v>1833</v>
      </c>
      <c r="C663" t="s">
        <v>1834</v>
      </c>
      <c r="D663" t="s">
        <v>433</v>
      </c>
      <c r="E663" t="s">
        <v>65</v>
      </c>
      <c r="F663" t="s">
        <v>30</v>
      </c>
      <c r="G663" t="s">
        <v>179</v>
      </c>
      <c r="H663" t="s">
        <v>162</v>
      </c>
      <c r="I663" t="s">
        <v>27</v>
      </c>
      <c r="J663" s="1">
        <v>10000</v>
      </c>
      <c r="K663" s="12"/>
      <c r="L663" s="12"/>
      <c r="M663" s="12"/>
      <c r="N663" s="12"/>
      <c r="O663" s="12">
        <v>5.0512544999999998</v>
      </c>
      <c r="P663" s="12"/>
      <c r="Q663" s="12"/>
      <c r="R663" s="12"/>
      <c r="S663" s="12"/>
      <c r="T663" s="12"/>
    </row>
    <row r="664" spans="1:20">
      <c r="A664">
        <v>627026620</v>
      </c>
      <c r="B664" t="s">
        <v>1835</v>
      </c>
      <c r="C664" t="s">
        <v>1836</v>
      </c>
      <c r="D664" t="s">
        <v>1122</v>
      </c>
      <c r="E664" t="s">
        <v>78</v>
      </c>
      <c r="F664" t="s">
        <v>30</v>
      </c>
      <c r="G664" t="s">
        <v>234</v>
      </c>
      <c r="H664" t="s">
        <v>251</v>
      </c>
      <c r="I664" t="s">
        <v>27</v>
      </c>
      <c r="J664" s="1">
        <v>10000</v>
      </c>
      <c r="K664" s="12"/>
      <c r="L664" s="12"/>
      <c r="M664" s="12"/>
      <c r="N664" s="12">
        <v>67.734205114999995</v>
      </c>
      <c r="O664" s="12">
        <v>178.54864964999999</v>
      </c>
      <c r="P664" s="12">
        <v>116.16415675</v>
      </c>
      <c r="Q664" s="12">
        <v>115.5445872</v>
      </c>
      <c r="R664" s="12">
        <v>110.80528353</v>
      </c>
      <c r="S664" s="12">
        <v>30.174978459999998</v>
      </c>
      <c r="T664" s="12">
        <v>38.730527909999999</v>
      </c>
    </row>
    <row r="665" spans="1:20">
      <c r="A665">
        <v>627022000</v>
      </c>
      <c r="B665" t="s">
        <v>1837</v>
      </c>
      <c r="C665" t="s">
        <v>1838</v>
      </c>
      <c r="D665" t="s">
        <v>77</v>
      </c>
      <c r="E665" t="s">
        <v>78</v>
      </c>
      <c r="F665" t="s">
        <v>30</v>
      </c>
      <c r="G665" t="s">
        <v>234</v>
      </c>
      <c r="H665" t="s">
        <v>26</v>
      </c>
      <c r="I665" t="s">
        <v>27</v>
      </c>
      <c r="J665" s="1">
        <v>10000</v>
      </c>
      <c r="K665" s="12">
        <v>5.5686796249999997</v>
      </c>
      <c r="L665" s="12"/>
      <c r="M665" s="12"/>
      <c r="N665" s="12"/>
      <c r="O665" s="12"/>
      <c r="P665" s="12"/>
      <c r="Q665" s="12"/>
      <c r="R665" s="12"/>
      <c r="S665" s="12"/>
      <c r="T665" s="12"/>
    </row>
    <row r="666" spans="1:20">
      <c r="A666">
        <v>618027080</v>
      </c>
      <c r="B666" t="s">
        <v>1839</v>
      </c>
      <c r="C666" t="s">
        <v>1840</v>
      </c>
      <c r="D666" t="s">
        <v>357</v>
      </c>
      <c r="E666" t="s">
        <v>358</v>
      </c>
      <c r="F666" t="s">
        <v>30</v>
      </c>
      <c r="G666" t="s">
        <v>257</v>
      </c>
      <c r="H666" t="s">
        <v>258</v>
      </c>
      <c r="I666" t="s">
        <v>27</v>
      </c>
      <c r="J666" s="1">
        <v>10000</v>
      </c>
      <c r="K666" s="12"/>
      <c r="L666" s="12">
        <v>5.2459966749999998</v>
      </c>
      <c r="M666" s="12"/>
      <c r="N666" s="12"/>
      <c r="O666" s="12"/>
      <c r="P666" s="12"/>
      <c r="Q666" s="12"/>
      <c r="R666" s="12"/>
      <c r="S666" s="12"/>
      <c r="T666" s="12"/>
    </row>
    <row r="667" spans="1:20">
      <c r="A667">
        <v>399089680</v>
      </c>
      <c r="B667" t="s">
        <v>1841</v>
      </c>
      <c r="F667" t="s">
        <v>24</v>
      </c>
      <c r="G667" t="s">
        <v>60</v>
      </c>
      <c r="H667" t="s">
        <v>74</v>
      </c>
      <c r="I667" t="s">
        <v>27</v>
      </c>
      <c r="J667" s="1">
        <v>10000</v>
      </c>
      <c r="K667" s="12"/>
      <c r="L667" s="12"/>
      <c r="M667" s="12">
        <v>23.069211119999999</v>
      </c>
      <c r="N667" s="12"/>
      <c r="O667" s="12">
        <v>26.628372214999999</v>
      </c>
      <c r="P667" s="12"/>
      <c r="Q667" s="12"/>
      <c r="R667" s="12"/>
      <c r="S667" s="12"/>
      <c r="T667" s="12"/>
    </row>
    <row r="668" spans="1:20">
      <c r="A668">
        <v>153005710</v>
      </c>
      <c r="B668" t="s">
        <v>1842</v>
      </c>
      <c r="C668" t="s">
        <v>1843</v>
      </c>
      <c r="D668" t="s">
        <v>1425</v>
      </c>
      <c r="E668" t="s">
        <v>700</v>
      </c>
      <c r="F668" t="s">
        <v>30</v>
      </c>
      <c r="G668" t="s">
        <v>164</v>
      </c>
      <c r="H668" t="s">
        <v>165</v>
      </c>
      <c r="I668" t="s">
        <v>27</v>
      </c>
      <c r="J668" s="1">
        <v>10000</v>
      </c>
      <c r="K668" s="12">
        <v>6.9207787999999999</v>
      </c>
      <c r="L668" s="12"/>
      <c r="M668" s="12"/>
      <c r="N668" s="12"/>
      <c r="O668" s="12"/>
      <c r="P668" s="12"/>
      <c r="Q668" s="12">
        <v>6.7993221549999996</v>
      </c>
      <c r="R668" s="12"/>
      <c r="S668" s="12">
        <v>8.1043272000000002</v>
      </c>
      <c r="T668" s="12">
        <v>7.4080960850000004</v>
      </c>
    </row>
    <row r="669" spans="1:20">
      <c r="A669">
        <v>128002820</v>
      </c>
      <c r="B669" t="s">
        <v>1844</v>
      </c>
      <c r="C669" t="s">
        <v>1845</v>
      </c>
      <c r="D669" t="s">
        <v>421</v>
      </c>
      <c r="E669" t="s">
        <v>42</v>
      </c>
      <c r="F669" t="s">
        <v>30</v>
      </c>
      <c r="G669" t="s">
        <v>11</v>
      </c>
      <c r="H669" t="s">
        <v>459</v>
      </c>
      <c r="I669" t="s">
        <v>27</v>
      </c>
      <c r="J669" s="1">
        <v>10000</v>
      </c>
      <c r="K669" s="12">
        <v>17.936869535</v>
      </c>
      <c r="L669" s="12">
        <v>18.301166240000001</v>
      </c>
      <c r="M669" s="12">
        <v>20.126578935000001</v>
      </c>
      <c r="N669" s="12">
        <v>21.87263656</v>
      </c>
      <c r="O669" s="12">
        <v>25.537826020000001</v>
      </c>
      <c r="P669" s="12">
        <v>5.7521432600000004</v>
      </c>
      <c r="Q669" s="12">
        <v>6.7146413200000001</v>
      </c>
      <c r="R669" s="12">
        <v>7.1124336699999997</v>
      </c>
      <c r="S669" s="12">
        <v>6.2923500399999996</v>
      </c>
      <c r="T669" s="12">
        <v>6.6414461999999999</v>
      </c>
    </row>
    <row r="670" spans="1:20">
      <c r="A670">
        <v>123038080</v>
      </c>
      <c r="B670" t="s">
        <v>1847</v>
      </c>
      <c r="C670" t="s">
        <v>1848</v>
      </c>
      <c r="D670" t="s">
        <v>289</v>
      </c>
      <c r="E670" t="s">
        <v>293</v>
      </c>
      <c r="F670" t="s">
        <v>30</v>
      </c>
      <c r="G670" t="s">
        <v>228</v>
      </c>
      <c r="H670" t="s">
        <v>224</v>
      </c>
      <c r="I670" t="s">
        <v>27</v>
      </c>
      <c r="J670" s="1">
        <v>10000</v>
      </c>
      <c r="K670" s="12">
        <v>25.406253299999999</v>
      </c>
      <c r="L670" s="12">
        <v>23.114863714999998</v>
      </c>
      <c r="M670" s="12">
        <v>23.650103914999999</v>
      </c>
      <c r="N670" s="12">
        <v>22.46813513</v>
      </c>
      <c r="O670" s="12">
        <v>21.849204960000002</v>
      </c>
      <c r="P670" s="12">
        <v>17.496229065000001</v>
      </c>
      <c r="Q670" s="12">
        <v>21.423782429999999</v>
      </c>
      <c r="R670" s="12">
        <v>19.63255985</v>
      </c>
      <c r="S670" s="12">
        <v>19.944248349999999</v>
      </c>
      <c r="T670" s="12">
        <v>22.999480940000002</v>
      </c>
    </row>
    <row r="671" spans="1:20">
      <c r="A671">
        <v>649032340</v>
      </c>
      <c r="B671" t="s">
        <v>1849</v>
      </c>
      <c r="C671" t="s">
        <v>1850</v>
      </c>
      <c r="D671" t="s">
        <v>413</v>
      </c>
      <c r="E671" t="s">
        <v>414</v>
      </c>
      <c r="F671" t="s">
        <v>30</v>
      </c>
      <c r="G671" t="s">
        <v>601</v>
      </c>
      <c r="H671" t="s">
        <v>26</v>
      </c>
      <c r="I671" t="s">
        <v>27</v>
      </c>
      <c r="J671" s="1">
        <v>10000</v>
      </c>
      <c r="K671" s="12">
        <v>173.86293488999999</v>
      </c>
      <c r="L671" s="12">
        <v>50.055648525000002</v>
      </c>
      <c r="M671" s="12">
        <v>126.82347597499999</v>
      </c>
      <c r="N671" s="12">
        <v>166.63111545000001</v>
      </c>
      <c r="O671" s="12">
        <v>136.74547774499999</v>
      </c>
      <c r="P671" s="12">
        <v>131.25582162000001</v>
      </c>
      <c r="Q671" s="12">
        <v>94.854973485000002</v>
      </c>
      <c r="R671" s="12">
        <v>119.81300145500001</v>
      </c>
      <c r="S671" s="12">
        <v>116.293142135</v>
      </c>
      <c r="T671" s="12">
        <v>117.387854155</v>
      </c>
    </row>
    <row r="672" spans="1:20">
      <c r="A672">
        <v>999991300</v>
      </c>
      <c r="B672" t="s">
        <v>1851</v>
      </c>
      <c r="C672" t="s">
        <v>384</v>
      </c>
      <c r="D672" t="s">
        <v>385</v>
      </c>
      <c r="E672" t="s">
        <v>23</v>
      </c>
      <c r="F672" t="s">
        <v>24</v>
      </c>
      <c r="G672" t="s">
        <v>25</v>
      </c>
      <c r="H672" t="s">
        <v>26</v>
      </c>
      <c r="I672" t="s">
        <v>27</v>
      </c>
      <c r="J672" s="1">
        <v>10000</v>
      </c>
      <c r="K672" s="12"/>
      <c r="L672" s="12">
        <v>6.9136547449999997</v>
      </c>
      <c r="M672" s="12">
        <v>7.7886365800000004</v>
      </c>
      <c r="N672" s="12">
        <v>8.1270690049999992</v>
      </c>
      <c r="O672" s="12">
        <v>7.8901671350000004</v>
      </c>
      <c r="P672" s="12">
        <v>8.3941655149999992</v>
      </c>
      <c r="Q672" s="12">
        <v>8.4764494050000003</v>
      </c>
      <c r="R672" s="12">
        <v>7.3932151599999996</v>
      </c>
      <c r="S672" s="12">
        <v>5.7660979450000003</v>
      </c>
      <c r="T672" s="12">
        <v>8.6730409749999993</v>
      </c>
    </row>
    <row r="673" spans="1:20">
      <c r="A673">
        <v>642028970</v>
      </c>
      <c r="B673" t="s">
        <v>1852</v>
      </c>
      <c r="C673" t="s">
        <v>1853</v>
      </c>
      <c r="D673" t="s">
        <v>288</v>
      </c>
      <c r="E673" t="s">
        <v>373</v>
      </c>
      <c r="F673" t="s">
        <v>30</v>
      </c>
      <c r="G673" t="s">
        <v>816</v>
      </c>
      <c r="H673" t="s">
        <v>817</v>
      </c>
      <c r="I673" t="s">
        <v>27</v>
      </c>
      <c r="J673" s="1">
        <v>10000</v>
      </c>
      <c r="K673" s="12">
        <v>9.5618607999999998</v>
      </c>
      <c r="L673" s="12"/>
      <c r="M673" s="12"/>
      <c r="N673" s="12"/>
      <c r="O673" s="12"/>
      <c r="P673" s="12">
        <v>7.5110473600000001</v>
      </c>
      <c r="Q673" s="12"/>
      <c r="R673" s="12"/>
      <c r="S673" s="12"/>
      <c r="T673" s="12"/>
    </row>
    <row r="674" spans="1:20">
      <c r="A674">
        <v>609042720</v>
      </c>
      <c r="B674" t="s">
        <v>1854</v>
      </c>
      <c r="C674" t="s">
        <v>1855</v>
      </c>
      <c r="D674" t="s">
        <v>357</v>
      </c>
      <c r="E674" t="s">
        <v>40</v>
      </c>
      <c r="F674" t="s">
        <v>30</v>
      </c>
      <c r="G674" t="s">
        <v>113</v>
      </c>
      <c r="H674" t="s">
        <v>162</v>
      </c>
      <c r="I674" t="s">
        <v>27</v>
      </c>
      <c r="J674" s="1">
        <v>10000</v>
      </c>
      <c r="K674" s="12">
        <v>17.813088499999999</v>
      </c>
      <c r="L674" s="12">
        <v>6.2513804449999997</v>
      </c>
      <c r="M674" s="12"/>
      <c r="N674" s="12"/>
      <c r="O674" s="12"/>
      <c r="P674" s="12">
        <v>17.167232219999999</v>
      </c>
      <c r="Q674" s="12">
        <v>6.1199621999999998</v>
      </c>
      <c r="R674" s="12"/>
      <c r="S674" s="12">
        <v>8.5516044999999998</v>
      </c>
      <c r="T674" s="12">
        <v>32.822669500000003</v>
      </c>
    </row>
    <row r="675" spans="1:20">
      <c r="A675">
        <v>267103320</v>
      </c>
      <c r="B675" t="s">
        <v>810</v>
      </c>
      <c r="C675" t="s">
        <v>1856</v>
      </c>
      <c r="D675" t="s">
        <v>107</v>
      </c>
      <c r="E675" t="s">
        <v>262</v>
      </c>
      <c r="F675" t="s">
        <v>30</v>
      </c>
      <c r="G675" t="s">
        <v>323</v>
      </c>
      <c r="H675" t="s">
        <v>324</v>
      </c>
      <c r="I675" t="s">
        <v>27</v>
      </c>
      <c r="J675" s="1">
        <v>10000</v>
      </c>
      <c r="K675" s="12">
        <v>24.327422174999999</v>
      </c>
      <c r="L675" s="12">
        <v>26.694785455000002</v>
      </c>
      <c r="M675" s="12">
        <v>27.095436175</v>
      </c>
      <c r="N675" s="12">
        <v>23.716697255</v>
      </c>
      <c r="O675" s="12">
        <v>22.868224004999998</v>
      </c>
      <c r="P675" s="12">
        <v>24.158012119999999</v>
      </c>
      <c r="Q675" s="12">
        <v>30.813693780000001</v>
      </c>
      <c r="R675" s="12">
        <v>34.665874969999997</v>
      </c>
      <c r="S675" s="12">
        <v>39.139624679999997</v>
      </c>
      <c r="T675" s="12">
        <v>46.779641130000002</v>
      </c>
    </row>
    <row r="676" spans="1:20">
      <c r="A676">
        <v>268005650</v>
      </c>
      <c r="B676" t="s">
        <v>1857</v>
      </c>
      <c r="C676" t="s">
        <v>1858</v>
      </c>
      <c r="D676" t="s">
        <v>434</v>
      </c>
      <c r="E676" t="s">
        <v>32</v>
      </c>
      <c r="F676" t="s">
        <v>30</v>
      </c>
      <c r="G676" t="s">
        <v>25</v>
      </c>
      <c r="H676" t="s">
        <v>26</v>
      </c>
      <c r="I676" t="s">
        <v>27</v>
      </c>
      <c r="J676" s="1">
        <v>10000</v>
      </c>
      <c r="K676" s="12">
        <v>12.864611195</v>
      </c>
      <c r="L676" s="12">
        <v>14.373403890000001</v>
      </c>
      <c r="M676" s="12">
        <v>20.252489870000002</v>
      </c>
      <c r="N676" s="12">
        <v>29.800684454999999</v>
      </c>
      <c r="O676" s="12">
        <v>15.78147725</v>
      </c>
      <c r="P676" s="12">
        <v>26.378597970000001</v>
      </c>
      <c r="Q676" s="12">
        <v>17.4725982</v>
      </c>
      <c r="R676" s="12">
        <v>32.029500059999997</v>
      </c>
      <c r="S676" s="12">
        <v>34.519717315000001</v>
      </c>
      <c r="T676" s="12">
        <v>30.402745244999998</v>
      </c>
    </row>
    <row r="677" spans="1:20">
      <c r="A677">
        <v>399044140</v>
      </c>
      <c r="B677" t="s">
        <v>1859</v>
      </c>
      <c r="C677" t="s">
        <v>1860</v>
      </c>
      <c r="D677" t="s">
        <v>834</v>
      </c>
      <c r="E677" t="s">
        <v>547</v>
      </c>
      <c r="F677" t="s">
        <v>24</v>
      </c>
      <c r="G677" t="s">
        <v>25</v>
      </c>
      <c r="H677" t="s">
        <v>26</v>
      </c>
      <c r="I677" t="s">
        <v>27</v>
      </c>
      <c r="J677" s="1">
        <v>10000</v>
      </c>
      <c r="K677" s="12">
        <v>12.129433255</v>
      </c>
      <c r="L677" s="12">
        <v>15.70522879</v>
      </c>
      <c r="M677" s="12"/>
      <c r="N677" s="12"/>
      <c r="O677" s="12"/>
      <c r="P677" s="12">
        <v>6.8849217200000004</v>
      </c>
      <c r="Q677" s="12"/>
      <c r="R677" s="12"/>
      <c r="S677" s="12"/>
      <c r="T677" s="12"/>
    </row>
    <row r="678" spans="1:20">
      <c r="A678">
        <v>998370670</v>
      </c>
      <c r="B678" t="s">
        <v>1861</v>
      </c>
      <c r="F678" t="s">
        <v>24</v>
      </c>
      <c r="G678" t="s">
        <v>25</v>
      </c>
      <c r="H678" t="s">
        <v>26</v>
      </c>
      <c r="I678" t="s">
        <v>27</v>
      </c>
      <c r="J678" s="1">
        <v>10000</v>
      </c>
      <c r="K678" s="12">
        <v>15.437527475</v>
      </c>
      <c r="L678" s="12">
        <v>9.1541453100000005</v>
      </c>
      <c r="M678" s="12">
        <v>6.693821475</v>
      </c>
      <c r="N678" s="12">
        <v>8.3311257849999993</v>
      </c>
      <c r="O678" s="12">
        <v>9.9219734850000005</v>
      </c>
      <c r="P678" s="12">
        <v>11.059196085</v>
      </c>
      <c r="Q678" s="12">
        <v>9.8081205350000005</v>
      </c>
      <c r="R678" s="12">
        <v>9.3017616000000007</v>
      </c>
      <c r="S678" s="12"/>
      <c r="T678" s="12"/>
    </row>
    <row r="679" spans="1:20">
      <c r="A679">
        <v>399114210</v>
      </c>
      <c r="B679" t="s">
        <v>1862</v>
      </c>
      <c r="C679" t="s">
        <v>315</v>
      </c>
      <c r="D679" t="s">
        <v>64</v>
      </c>
      <c r="E679" t="s">
        <v>316</v>
      </c>
      <c r="F679" t="s">
        <v>24</v>
      </c>
      <c r="G679" t="s">
        <v>25</v>
      </c>
      <c r="H679" t="s">
        <v>26</v>
      </c>
      <c r="I679" t="s">
        <v>27</v>
      </c>
      <c r="J679" s="1">
        <v>10000</v>
      </c>
      <c r="K679" s="12"/>
      <c r="L679" s="12"/>
      <c r="M679" s="12"/>
      <c r="N679" s="12"/>
      <c r="O679" s="12"/>
      <c r="P679" s="12"/>
      <c r="Q679" s="12"/>
      <c r="R679" s="12">
        <v>8.5142836450000008</v>
      </c>
      <c r="S679" s="12">
        <v>11.959746595</v>
      </c>
      <c r="T679" s="12">
        <v>9.0810055700000003</v>
      </c>
    </row>
    <row r="680" spans="1:20">
      <c r="A680">
        <v>265117380</v>
      </c>
      <c r="B680" t="s">
        <v>1863</v>
      </c>
      <c r="C680" t="s">
        <v>1864</v>
      </c>
      <c r="D680" t="s">
        <v>1745</v>
      </c>
      <c r="E680" t="s">
        <v>394</v>
      </c>
      <c r="F680" t="s">
        <v>30</v>
      </c>
      <c r="G680" t="s">
        <v>771</v>
      </c>
      <c r="H680" t="s">
        <v>772</v>
      </c>
      <c r="I680" t="s">
        <v>27</v>
      </c>
      <c r="J680" s="1">
        <v>10000</v>
      </c>
      <c r="K680" s="12">
        <v>6.755791995</v>
      </c>
      <c r="L680" s="12">
        <v>7.7934563399999996</v>
      </c>
      <c r="M680" s="12">
        <v>8.6647129649999997</v>
      </c>
      <c r="N680" s="12">
        <v>6.9912888449999997</v>
      </c>
      <c r="O680" s="12">
        <v>8.5982500949999991</v>
      </c>
      <c r="P680" s="12">
        <v>9.3470661899999996</v>
      </c>
      <c r="Q680" s="12">
        <v>11.577457875</v>
      </c>
      <c r="R680" s="12">
        <v>11.21426346</v>
      </c>
      <c r="S680" s="12">
        <v>8.8065345599999993</v>
      </c>
      <c r="T680" s="12">
        <v>9.267400125</v>
      </c>
    </row>
    <row r="681" spans="1:20">
      <c r="A681">
        <v>113023570</v>
      </c>
      <c r="B681" t="s">
        <v>1865</v>
      </c>
      <c r="C681" t="s">
        <v>1866</v>
      </c>
      <c r="D681" t="s">
        <v>178</v>
      </c>
      <c r="E681" t="s">
        <v>46</v>
      </c>
      <c r="F681" t="s">
        <v>30</v>
      </c>
      <c r="G681" t="s">
        <v>306</v>
      </c>
      <c r="H681" t="s">
        <v>307</v>
      </c>
      <c r="I681" t="s">
        <v>27</v>
      </c>
      <c r="J681" s="1">
        <v>10000</v>
      </c>
      <c r="K681" s="12">
        <v>8.8011314499999997</v>
      </c>
      <c r="L681" s="12"/>
      <c r="M681" s="12"/>
      <c r="N681" s="12"/>
      <c r="O681" s="12"/>
      <c r="P681" s="12"/>
      <c r="Q681" s="12"/>
      <c r="R681" s="12"/>
      <c r="S681" s="12"/>
      <c r="T681" s="12"/>
    </row>
    <row r="682" spans="1:20">
      <c r="A682">
        <v>399084730</v>
      </c>
      <c r="B682" t="s">
        <v>1867</v>
      </c>
      <c r="F682" t="s">
        <v>24</v>
      </c>
      <c r="G682" t="s">
        <v>25</v>
      </c>
      <c r="H682" t="s">
        <v>26</v>
      </c>
      <c r="I682" t="s">
        <v>27</v>
      </c>
      <c r="J682" s="1">
        <v>10000</v>
      </c>
      <c r="K682" s="12"/>
      <c r="L682" s="12"/>
      <c r="M682" s="12"/>
      <c r="N682" s="12">
        <v>54.093855204999997</v>
      </c>
      <c r="O682" s="12">
        <v>51.981055640000001</v>
      </c>
      <c r="P682" s="12">
        <v>60.964112184999998</v>
      </c>
      <c r="Q682" s="12">
        <v>57.901466505000002</v>
      </c>
      <c r="R682" s="12">
        <v>48.543860604999999</v>
      </c>
      <c r="S682" s="12"/>
      <c r="T682" s="12"/>
    </row>
    <row r="683" spans="1:20">
      <c r="A683">
        <v>128062550</v>
      </c>
      <c r="B683" t="s">
        <v>1868</v>
      </c>
      <c r="C683" t="s">
        <v>1869</v>
      </c>
      <c r="D683" t="s">
        <v>41</v>
      </c>
      <c r="E683" t="s">
        <v>42</v>
      </c>
      <c r="F683" t="s">
        <v>30</v>
      </c>
      <c r="G683" t="s">
        <v>123</v>
      </c>
      <c r="H683" t="s">
        <v>124</v>
      </c>
      <c r="I683" t="s">
        <v>27</v>
      </c>
      <c r="J683" s="1">
        <v>10000</v>
      </c>
      <c r="K683" s="12">
        <v>34.523423379999997</v>
      </c>
      <c r="L683" s="12">
        <v>33.018246875000003</v>
      </c>
      <c r="M683" s="12">
        <v>31.609154785000001</v>
      </c>
      <c r="N683" s="12">
        <v>32.118225655000003</v>
      </c>
      <c r="O683" s="12">
        <v>30.628831645000002</v>
      </c>
      <c r="P683" s="12">
        <v>30.60059459</v>
      </c>
      <c r="Q683" s="12">
        <v>38.14370692</v>
      </c>
      <c r="R683" s="12">
        <v>33.178176655000001</v>
      </c>
      <c r="S683" s="12">
        <v>36.625278229999999</v>
      </c>
      <c r="T683" s="12">
        <v>45.618134335000001</v>
      </c>
    </row>
    <row r="684" spans="1:20">
      <c r="A684">
        <v>399063940</v>
      </c>
      <c r="B684" t="s">
        <v>1870</v>
      </c>
      <c r="F684" t="s">
        <v>24</v>
      </c>
      <c r="G684" t="s">
        <v>25</v>
      </c>
      <c r="H684" t="s">
        <v>26</v>
      </c>
      <c r="I684" t="s">
        <v>27</v>
      </c>
      <c r="J684" s="1">
        <v>10000</v>
      </c>
      <c r="K684" s="12"/>
      <c r="L684" s="12"/>
      <c r="M684" s="12"/>
      <c r="N684" s="12"/>
      <c r="O684" s="12">
        <v>5.9982883649999996</v>
      </c>
      <c r="P684" s="12">
        <v>5.7119179899999999</v>
      </c>
      <c r="Q684" s="12">
        <v>5.7119179899999999</v>
      </c>
      <c r="R684" s="12"/>
      <c r="S684" s="12"/>
      <c r="T684" s="12"/>
    </row>
    <row r="685" spans="1:20">
      <c r="A685">
        <v>642082210</v>
      </c>
      <c r="B685" t="s">
        <v>1871</v>
      </c>
      <c r="C685" t="s">
        <v>1872</v>
      </c>
      <c r="D685" t="s">
        <v>288</v>
      </c>
      <c r="E685" t="s">
        <v>373</v>
      </c>
      <c r="F685" t="s">
        <v>30</v>
      </c>
      <c r="G685" t="s">
        <v>234</v>
      </c>
      <c r="H685" t="s">
        <v>251</v>
      </c>
      <c r="I685" t="s">
        <v>27</v>
      </c>
      <c r="J685" s="1">
        <v>10000</v>
      </c>
      <c r="K685" s="12"/>
      <c r="L685" s="12"/>
      <c r="M685" s="12"/>
      <c r="N685" s="12"/>
      <c r="O685" s="12"/>
      <c r="P685" s="12"/>
      <c r="Q685" s="12">
        <v>7.4614325499999996</v>
      </c>
      <c r="R685" s="12"/>
      <c r="S685" s="12"/>
      <c r="T685" s="12"/>
    </row>
    <row r="686" spans="1:20">
      <c r="A686">
        <v>113014660</v>
      </c>
      <c r="B686" t="s">
        <v>1873</v>
      </c>
      <c r="C686" t="s">
        <v>246</v>
      </c>
      <c r="D686" t="s">
        <v>45</v>
      </c>
      <c r="E686" t="s">
        <v>46</v>
      </c>
      <c r="F686" t="s">
        <v>30</v>
      </c>
      <c r="G686" t="s">
        <v>60</v>
      </c>
      <c r="H686" t="s">
        <v>74</v>
      </c>
      <c r="I686" t="s">
        <v>27</v>
      </c>
      <c r="J686" s="1">
        <v>10000</v>
      </c>
      <c r="K686" s="12">
        <v>10.87852357</v>
      </c>
      <c r="L686" s="12"/>
      <c r="M686" s="12"/>
      <c r="N686" s="12"/>
      <c r="O686" s="12"/>
      <c r="P686" s="12"/>
      <c r="Q686" s="12"/>
      <c r="R686" s="12"/>
      <c r="S686" s="12"/>
      <c r="T686" s="12"/>
    </row>
    <row r="687" spans="1:20">
      <c r="A687">
        <v>399074500</v>
      </c>
      <c r="B687" t="s">
        <v>1874</v>
      </c>
      <c r="F687" t="s">
        <v>24</v>
      </c>
      <c r="G687" t="s">
        <v>25</v>
      </c>
      <c r="H687" t="s">
        <v>26</v>
      </c>
      <c r="I687" t="s">
        <v>27</v>
      </c>
      <c r="J687" s="1">
        <v>10000</v>
      </c>
      <c r="K687" s="12"/>
      <c r="L687" s="12">
        <v>28.549656805000001</v>
      </c>
      <c r="M687" s="12"/>
      <c r="N687" s="12"/>
      <c r="O687" s="12"/>
      <c r="P687" s="12"/>
      <c r="Q687" s="12"/>
      <c r="R687" s="12"/>
      <c r="S687" s="12"/>
      <c r="T687" s="12"/>
    </row>
    <row r="688" spans="1:20">
      <c r="A688">
        <v>772145770</v>
      </c>
      <c r="B688" t="s">
        <v>1875</v>
      </c>
      <c r="C688" t="s">
        <v>1876</v>
      </c>
      <c r="D688" t="s">
        <v>327</v>
      </c>
      <c r="E688" t="s">
        <v>205</v>
      </c>
      <c r="F688" t="s">
        <v>30</v>
      </c>
      <c r="G688" t="s">
        <v>234</v>
      </c>
      <c r="H688" t="s">
        <v>251</v>
      </c>
      <c r="I688" t="s">
        <v>27</v>
      </c>
      <c r="J688" s="1">
        <v>10000</v>
      </c>
      <c r="K688" s="12">
        <v>49.938285620000002</v>
      </c>
      <c r="L688" s="12">
        <v>34.161876065000001</v>
      </c>
      <c r="M688" s="12">
        <v>22.486636664999999</v>
      </c>
      <c r="N688" s="12">
        <v>13.169512425000001</v>
      </c>
      <c r="O688" s="12"/>
      <c r="P688" s="12"/>
      <c r="Q688" s="12"/>
      <c r="R688" s="12"/>
      <c r="S688" s="12"/>
      <c r="T688" s="12"/>
    </row>
    <row r="689" spans="1:20">
      <c r="A689">
        <v>154156970</v>
      </c>
      <c r="B689" t="s">
        <v>1877</v>
      </c>
      <c r="C689" t="s">
        <v>1878</v>
      </c>
      <c r="D689" t="s">
        <v>1879</v>
      </c>
      <c r="E689" t="s">
        <v>65</v>
      </c>
      <c r="F689" t="s">
        <v>30</v>
      </c>
      <c r="G689" t="s">
        <v>54</v>
      </c>
      <c r="H689" t="s">
        <v>55</v>
      </c>
      <c r="I689" t="s">
        <v>27</v>
      </c>
      <c r="J689" s="1">
        <v>10000</v>
      </c>
      <c r="K689" s="12">
        <v>11.92388</v>
      </c>
      <c r="L689" s="12">
        <v>26.485661414999999</v>
      </c>
      <c r="M689" s="12">
        <v>48.802848500000003</v>
      </c>
      <c r="N689" s="12">
        <v>66.344728055000004</v>
      </c>
      <c r="O689" s="12">
        <v>43.782148900000003</v>
      </c>
      <c r="P689" s="12">
        <v>41.120608445000002</v>
      </c>
      <c r="Q689" s="12">
        <v>35.629974564999998</v>
      </c>
      <c r="R689" s="12">
        <v>22.122566115000001</v>
      </c>
      <c r="S689" s="12">
        <v>38.957184114999997</v>
      </c>
      <c r="T689" s="12">
        <v>29.013226615000001</v>
      </c>
    </row>
    <row r="690" spans="1:20">
      <c r="A690">
        <v>642078800</v>
      </c>
      <c r="B690" t="s">
        <v>1880</v>
      </c>
      <c r="C690" t="s">
        <v>1881</v>
      </c>
      <c r="D690" t="s">
        <v>372</v>
      </c>
      <c r="E690" t="s">
        <v>373</v>
      </c>
      <c r="F690" t="s">
        <v>30</v>
      </c>
      <c r="G690" t="s">
        <v>234</v>
      </c>
      <c r="H690" t="s">
        <v>251</v>
      </c>
      <c r="I690" t="s">
        <v>27</v>
      </c>
      <c r="J690" s="1">
        <v>10000</v>
      </c>
      <c r="K690" s="12"/>
      <c r="L690" s="12">
        <v>17.349555859999999</v>
      </c>
      <c r="M690" s="12">
        <v>49.231270035000001</v>
      </c>
      <c r="N690" s="12">
        <v>35.38719519</v>
      </c>
      <c r="O690" s="12">
        <v>75.875199109999997</v>
      </c>
      <c r="P690" s="12">
        <v>185.10731189000001</v>
      </c>
      <c r="Q690" s="12">
        <v>42.806006949999997</v>
      </c>
      <c r="R690" s="12">
        <v>32.989970990000003</v>
      </c>
      <c r="S690" s="12"/>
      <c r="T690" s="12">
        <v>21.96202078</v>
      </c>
    </row>
    <row r="691" spans="1:20">
      <c r="A691">
        <v>737190520</v>
      </c>
      <c r="B691" t="s">
        <v>895</v>
      </c>
      <c r="C691" t="s">
        <v>1882</v>
      </c>
      <c r="D691" t="s">
        <v>97</v>
      </c>
      <c r="E691" t="s">
        <v>87</v>
      </c>
      <c r="F691" t="s">
        <v>30</v>
      </c>
      <c r="G691" t="s">
        <v>103</v>
      </c>
      <c r="H691" t="s">
        <v>264</v>
      </c>
      <c r="I691" t="s">
        <v>27</v>
      </c>
      <c r="J691" s="1">
        <v>10000</v>
      </c>
      <c r="K691" s="12"/>
      <c r="L691" s="12"/>
      <c r="M691" s="12"/>
      <c r="N691" s="12"/>
      <c r="O691" s="12"/>
      <c r="P691" s="12"/>
      <c r="Q691" s="12"/>
      <c r="R691" s="12"/>
      <c r="S691" s="12">
        <v>6.9122935449999998</v>
      </c>
      <c r="T691" s="12"/>
    </row>
    <row r="692" spans="1:20">
      <c r="A692">
        <v>603107010</v>
      </c>
      <c r="B692" t="s">
        <v>1883</v>
      </c>
      <c r="C692" t="s">
        <v>1884</v>
      </c>
      <c r="D692" t="s">
        <v>523</v>
      </c>
      <c r="E692" t="s">
        <v>112</v>
      </c>
      <c r="F692" t="s">
        <v>30</v>
      </c>
      <c r="G692" t="s">
        <v>234</v>
      </c>
      <c r="H692" t="s">
        <v>251</v>
      </c>
      <c r="I692" t="s">
        <v>27</v>
      </c>
      <c r="J692" s="1">
        <v>10000</v>
      </c>
      <c r="K692" s="12">
        <v>25.801103359999999</v>
      </c>
      <c r="L692" s="12">
        <v>62.263328354999999</v>
      </c>
      <c r="M692" s="12">
        <v>89.852490950000004</v>
      </c>
      <c r="N692" s="12">
        <v>28.48941151</v>
      </c>
      <c r="O692" s="12"/>
      <c r="P692" s="12">
        <v>28.687588864999999</v>
      </c>
      <c r="Q692" s="12">
        <v>24.271355209999999</v>
      </c>
      <c r="R692" s="12">
        <v>35.775283629999997</v>
      </c>
      <c r="S692" s="12"/>
      <c r="T692" s="12">
        <v>25.640681255000001</v>
      </c>
    </row>
    <row r="693" spans="1:20">
      <c r="A693">
        <v>399094300</v>
      </c>
      <c r="B693" t="s">
        <v>1885</v>
      </c>
      <c r="C693" t="s">
        <v>890</v>
      </c>
      <c r="D693" t="s">
        <v>891</v>
      </c>
      <c r="E693" t="s">
        <v>547</v>
      </c>
      <c r="F693" t="s">
        <v>24</v>
      </c>
      <c r="G693" t="s">
        <v>70</v>
      </c>
      <c r="H693" t="s">
        <v>26</v>
      </c>
      <c r="I693" t="s">
        <v>27</v>
      </c>
      <c r="J693" s="1">
        <v>10000</v>
      </c>
      <c r="K693" s="12"/>
      <c r="L693" s="12"/>
      <c r="M693" s="12"/>
      <c r="N693" s="12"/>
      <c r="O693" s="12"/>
      <c r="P693" s="12"/>
      <c r="Q693" s="12"/>
      <c r="R693" s="12"/>
      <c r="S693" s="12">
        <v>161.59484748</v>
      </c>
      <c r="T693" s="12">
        <v>110.462270745</v>
      </c>
    </row>
    <row r="694" spans="1:20">
      <c r="A694">
        <v>405032650</v>
      </c>
      <c r="B694" t="s">
        <v>1417</v>
      </c>
      <c r="C694" t="s">
        <v>1886</v>
      </c>
      <c r="D694" t="s">
        <v>190</v>
      </c>
      <c r="E694" t="s">
        <v>185</v>
      </c>
      <c r="F694" t="s">
        <v>30</v>
      </c>
      <c r="G694" t="s">
        <v>119</v>
      </c>
      <c r="H694" t="s">
        <v>120</v>
      </c>
      <c r="I694" t="s">
        <v>27</v>
      </c>
      <c r="J694" s="1">
        <v>10000</v>
      </c>
      <c r="K694" s="12">
        <v>24.547637680000001</v>
      </c>
      <c r="L694" s="12">
        <v>25.339543055</v>
      </c>
      <c r="M694" s="12">
        <v>27.290239504999999</v>
      </c>
      <c r="N694" s="12">
        <v>27.435513185000001</v>
      </c>
      <c r="O694" s="12">
        <v>11.41590527</v>
      </c>
      <c r="P694" s="12">
        <v>7.0476728450000001</v>
      </c>
      <c r="Q694" s="12">
        <v>6.9407124749999998</v>
      </c>
      <c r="R694" s="12">
        <v>5.8869242350000004</v>
      </c>
      <c r="S694" s="12">
        <v>5.8780148099999998</v>
      </c>
      <c r="T694" s="12">
        <v>6.4131246500000003</v>
      </c>
    </row>
    <row r="695" spans="1:20">
      <c r="A695">
        <v>609126870</v>
      </c>
      <c r="B695" t="s">
        <v>1887</v>
      </c>
      <c r="C695" t="s">
        <v>1888</v>
      </c>
      <c r="D695" t="s">
        <v>418</v>
      </c>
      <c r="E695" t="s">
        <v>40</v>
      </c>
      <c r="F695" t="s">
        <v>30</v>
      </c>
      <c r="G695" t="s">
        <v>54</v>
      </c>
      <c r="H695" t="s">
        <v>55</v>
      </c>
      <c r="I695" t="s">
        <v>27</v>
      </c>
      <c r="J695" s="1">
        <v>10000</v>
      </c>
      <c r="K695" s="12">
        <v>5.46</v>
      </c>
      <c r="L695" s="12"/>
      <c r="M695" s="12">
        <v>6.6845999999999997</v>
      </c>
      <c r="N695" s="12">
        <v>7.5103600000000004</v>
      </c>
      <c r="O695" s="12">
        <v>6.6768000000000001</v>
      </c>
      <c r="P695" s="12">
        <v>5.5830599999999997</v>
      </c>
      <c r="Q695" s="12">
        <v>8.6546199999999995</v>
      </c>
      <c r="R695" s="12">
        <v>9.96814</v>
      </c>
      <c r="S695" s="12">
        <v>9.1509599999999995</v>
      </c>
      <c r="T695" s="12">
        <v>8.3379399999999997</v>
      </c>
    </row>
    <row r="696" spans="1:20">
      <c r="A696">
        <v>113373040</v>
      </c>
      <c r="B696" t="s">
        <v>1889</v>
      </c>
      <c r="C696" t="s">
        <v>1890</v>
      </c>
      <c r="D696" t="s">
        <v>23</v>
      </c>
      <c r="E696" t="s">
        <v>46</v>
      </c>
      <c r="F696" t="s">
        <v>30</v>
      </c>
      <c r="G696" t="s">
        <v>113</v>
      </c>
      <c r="H696" t="s">
        <v>114</v>
      </c>
      <c r="I696" t="s">
        <v>27</v>
      </c>
      <c r="J696" s="1">
        <v>10000</v>
      </c>
      <c r="K696" s="12"/>
      <c r="L696" s="12"/>
      <c r="M696" s="12"/>
      <c r="N696" s="12"/>
      <c r="O696" s="12">
        <v>10.761052485</v>
      </c>
      <c r="P696" s="12">
        <v>13.468678055</v>
      </c>
      <c r="Q696" s="12">
        <v>9.35269789</v>
      </c>
      <c r="R696" s="12">
        <v>9.7021093</v>
      </c>
      <c r="S696" s="12"/>
      <c r="T696" s="12"/>
    </row>
    <row r="697" spans="1:20">
      <c r="A697">
        <v>471109540</v>
      </c>
      <c r="B697" t="s">
        <v>1891</v>
      </c>
      <c r="C697" t="s">
        <v>1892</v>
      </c>
      <c r="D697" t="s">
        <v>48</v>
      </c>
      <c r="E697" t="s">
        <v>49</v>
      </c>
      <c r="F697" t="s">
        <v>30</v>
      </c>
      <c r="G697" t="s">
        <v>1057</v>
      </c>
      <c r="H697" t="s">
        <v>1058</v>
      </c>
      <c r="I697" t="s">
        <v>27</v>
      </c>
      <c r="J697" s="1">
        <v>10000</v>
      </c>
      <c r="K697" s="12">
        <v>5.4011477550000002</v>
      </c>
      <c r="L697" s="12">
        <v>5.8761975</v>
      </c>
      <c r="M697" s="12">
        <v>6.1936549699999999</v>
      </c>
      <c r="N697" s="12">
        <v>6.1178016050000004</v>
      </c>
      <c r="O697" s="12">
        <v>6.846183345</v>
      </c>
      <c r="P697" s="12">
        <v>7.2126108450000004</v>
      </c>
      <c r="Q697" s="12">
        <v>7.1603954649999997</v>
      </c>
      <c r="R697" s="12">
        <v>8.2638317299999997</v>
      </c>
      <c r="S697" s="12">
        <v>9.8178133800000005</v>
      </c>
      <c r="T697" s="12">
        <v>9.4797481300000008</v>
      </c>
    </row>
    <row r="698" spans="1:20">
      <c r="A698">
        <v>627023100</v>
      </c>
      <c r="B698" t="s">
        <v>1893</v>
      </c>
      <c r="C698" t="s">
        <v>1894</v>
      </c>
      <c r="D698" t="s">
        <v>77</v>
      </c>
      <c r="E698" t="s">
        <v>78</v>
      </c>
      <c r="F698" t="s">
        <v>30</v>
      </c>
      <c r="G698" t="s">
        <v>802</v>
      </c>
      <c r="H698" t="s">
        <v>79</v>
      </c>
      <c r="I698" t="s">
        <v>27</v>
      </c>
      <c r="J698" s="1">
        <v>10000</v>
      </c>
      <c r="K698" s="12"/>
      <c r="L698" s="12"/>
      <c r="M698" s="12">
        <v>19.91750206</v>
      </c>
      <c r="N698" s="12"/>
      <c r="O698" s="12"/>
      <c r="P698" s="12"/>
      <c r="Q698" s="12"/>
      <c r="R698" s="12"/>
      <c r="S698" s="12"/>
      <c r="T698" s="12"/>
    </row>
    <row r="699" spans="1:20">
      <c r="A699">
        <v>405170920</v>
      </c>
      <c r="B699" t="s">
        <v>1895</v>
      </c>
      <c r="C699" t="s">
        <v>1896</v>
      </c>
      <c r="D699" t="s">
        <v>190</v>
      </c>
      <c r="E699" t="s">
        <v>185</v>
      </c>
      <c r="F699" t="s">
        <v>30</v>
      </c>
      <c r="G699" t="s">
        <v>113</v>
      </c>
      <c r="H699" t="s">
        <v>461</v>
      </c>
      <c r="I699" t="s">
        <v>27</v>
      </c>
      <c r="J699" s="1">
        <v>10000</v>
      </c>
      <c r="K699" s="12"/>
      <c r="L699" s="12"/>
      <c r="M699" s="12"/>
      <c r="N699" s="12"/>
      <c r="O699" s="12"/>
      <c r="P699" s="12"/>
      <c r="Q699" s="12">
        <v>8.4587882049999994</v>
      </c>
      <c r="R699" s="12"/>
      <c r="S699" s="12"/>
      <c r="T699" s="12">
        <v>6.7753256000000004</v>
      </c>
    </row>
    <row r="700" spans="1:20">
      <c r="A700">
        <v>399019170</v>
      </c>
      <c r="B700" t="s">
        <v>1897</v>
      </c>
      <c r="C700" t="s">
        <v>132</v>
      </c>
      <c r="D700" t="s">
        <v>133</v>
      </c>
      <c r="E700" t="s">
        <v>134</v>
      </c>
      <c r="F700" t="s">
        <v>24</v>
      </c>
      <c r="G700" t="s">
        <v>60</v>
      </c>
      <c r="H700" t="s">
        <v>74</v>
      </c>
      <c r="I700" t="s">
        <v>27</v>
      </c>
      <c r="J700" s="1">
        <v>10000</v>
      </c>
      <c r="K700" s="12"/>
      <c r="L700" s="12"/>
      <c r="M700" s="12"/>
      <c r="N700" s="12">
        <v>5.0187787999999998</v>
      </c>
      <c r="O700" s="12"/>
      <c r="P700" s="12"/>
      <c r="Q700" s="12"/>
      <c r="R700" s="12"/>
      <c r="S700" s="12"/>
      <c r="T700" s="12"/>
    </row>
    <row r="701" spans="1:20">
      <c r="A701">
        <v>612007660</v>
      </c>
      <c r="B701" t="s">
        <v>1898</v>
      </c>
      <c r="C701" t="s">
        <v>1694</v>
      </c>
      <c r="D701" t="s">
        <v>524</v>
      </c>
      <c r="E701" t="s">
        <v>525</v>
      </c>
      <c r="F701" t="s">
        <v>30</v>
      </c>
      <c r="G701" t="s">
        <v>1014</v>
      </c>
      <c r="H701" t="s">
        <v>1015</v>
      </c>
      <c r="I701" t="s">
        <v>27</v>
      </c>
      <c r="J701" s="1">
        <v>10000</v>
      </c>
      <c r="K701" s="12">
        <v>5.8982544849999998</v>
      </c>
      <c r="L701" s="12">
        <v>6.9926550199999999</v>
      </c>
      <c r="M701" s="12">
        <v>6.6254947050000004</v>
      </c>
      <c r="N701" s="12">
        <v>7.1973850649999997</v>
      </c>
      <c r="O701" s="12"/>
      <c r="P701" s="12"/>
      <c r="Q701" s="12">
        <v>44.497985999999997</v>
      </c>
      <c r="R701" s="12">
        <v>34.703016560000002</v>
      </c>
      <c r="S701" s="12">
        <v>59.646746440000001</v>
      </c>
      <c r="T701" s="12"/>
    </row>
    <row r="702" spans="1:20">
      <c r="A702">
        <v>305005360</v>
      </c>
      <c r="B702" t="s">
        <v>1899</v>
      </c>
      <c r="C702" t="s">
        <v>1900</v>
      </c>
      <c r="D702" t="s">
        <v>1901</v>
      </c>
      <c r="E702" t="s">
        <v>185</v>
      </c>
      <c r="F702" t="s">
        <v>30</v>
      </c>
      <c r="G702" t="s">
        <v>25</v>
      </c>
      <c r="H702" t="s">
        <v>26</v>
      </c>
      <c r="I702" t="s">
        <v>27</v>
      </c>
      <c r="J702" s="1">
        <v>10000</v>
      </c>
      <c r="K702" s="12">
        <v>12.53960485</v>
      </c>
      <c r="L702" s="12">
        <v>11.173008449999999</v>
      </c>
      <c r="M702" s="12">
        <v>13.929714049999999</v>
      </c>
      <c r="N702" s="12">
        <v>13.09042195</v>
      </c>
      <c r="O702" s="12">
        <v>15.4341688</v>
      </c>
      <c r="P702" s="12">
        <v>11.535233</v>
      </c>
      <c r="Q702" s="12">
        <v>7.3645607999999996</v>
      </c>
      <c r="R702" s="12"/>
      <c r="S702" s="12"/>
      <c r="T702" s="12"/>
    </row>
    <row r="703" spans="1:20">
      <c r="A703">
        <v>816036210</v>
      </c>
      <c r="B703" t="s">
        <v>1903</v>
      </c>
      <c r="C703" t="s">
        <v>1904</v>
      </c>
      <c r="D703" t="s">
        <v>127</v>
      </c>
      <c r="E703" t="s">
        <v>128</v>
      </c>
      <c r="F703" t="s">
        <v>30</v>
      </c>
      <c r="G703" t="s">
        <v>54</v>
      </c>
      <c r="H703" t="s">
        <v>55</v>
      </c>
      <c r="I703" t="s">
        <v>27</v>
      </c>
      <c r="J703" s="1">
        <v>10000</v>
      </c>
      <c r="K703" s="12">
        <v>26.526546499999998</v>
      </c>
      <c r="L703" s="12">
        <v>8.4789501499999993</v>
      </c>
      <c r="M703" s="12">
        <v>15.920735049999999</v>
      </c>
      <c r="N703" s="12">
        <v>26.330286175000001</v>
      </c>
      <c r="O703" s="12">
        <v>30.426402100000001</v>
      </c>
      <c r="P703" s="12">
        <v>27.832363585</v>
      </c>
      <c r="Q703" s="12">
        <v>20.467488435</v>
      </c>
      <c r="R703" s="12">
        <v>22.708272285</v>
      </c>
      <c r="S703" s="12">
        <v>16.58032648</v>
      </c>
      <c r="T703" s="12"/>
    </row>
    <row r="704" spans="1:20">
      <c r="A704">
        <v>113048430</v>
      </c>
      <c r="B704" t="s">
        <v>1905</v>
      </c>
      <c r="C704" t="s">
        <v>1906</v>
      </c>
      <c r="D704" t="s">
        <v>145</v>
      </c>
      <c r="E704" t="s">
        <v>46</v>
      </c>
      <c r="F704" t="s">
        <v>30</v>
      </c>
      <c r="G704" t="s">
        <v>659</v>
      </c>
      <c r="H704" t="s">
        <v>660</v>
      </c>
      <c r="I704" t="s">
        <v>27</v>
      </c>
      <c r="J704" s="1">
        <v>10000</v>
      </c>
      <c r="K704" s="12">
        <v>22.656661239999998</v>
      </c>
      <c r="L704" s="12">
        <v>38.386795069999998</v>
      </c>
      <c r="M704" s="12">
        <v>23.48615702</v>
      </c>
      <c r="N704" s="12">
        <v>19.389912885000001</v>
      </c>
      <c r="O704" s="12">
        <v>19.843564584999999</v>
      </c>
      <c r="P704" s="12">
        <v>22.43446398</v>
      </c>
      <c r="Q704" s="12">
        <v>18.355403525</v>
      </c>
      <c r="R704" s="12">
        <v>22.701345795000002</v>
      </c>
      <c r="S704" s="12">
        <v>24.764277369999999</v>
      </c>
      <c r="T704" s="12"/>
    </row>
    <row r="705" spans="1:20">
      <c r="A705">
        <v>662051500</v>
      </c>
      <c r="B705" t="s">
        <v>1907</v>
      </c>
      <c r="C705" t="s">
        <v>1908</v>
      </c>
      <c r="D705" t="s">
        <v>1909</v>
      </c>
      <c r="E705" t="s">
        <v>410</v>
      </c>
      <c r="F705" t="s">
        <v>30</v>
      </c>
      <c r="G705" t="s">
        <v>240</v>
      </c>
      <c r="H705" t="s">
        <v>241</v>
      </c>
      <c r="I705" t="s">
        <v>27</v>
      </c>
      <c r="J705" s="1">
        <v>10000</v>
      </c>
      <c r="K705" s="12">
        <v>6.9433937500000003</v>
      </c>
      <c r="L705" s="12">
        <v>5.5350462499999997</v>
      </c>
      <c r="M705" s="12">
        <v>6.9416399999999996</v>
      </c>
      <c r="N705" s="12">
        <v>6.5092724999999998</v>
      </c>
      <c r="O705" s="12"/>
      <c r="P705" s="12"/>
      <c r="Q705" s="12"/>
      <c r="R705" s="12">
        <v>5.0991074999999997</v>
      </c>
      <c r="S705" s="12">
        <v>5.0361750000000001</v>
      </c>
      <c r="T705" s="12">
        <v>5.0206650000000002</v>
      </c>
    </row>
    <row r="706" spans="1:20">
      <c r="A706">
        <v>744008100</v>
      </c>
      <c r="B706" t="s">
        <v>1910</v>
      </c>
      <c r="C706" t="s">
        <v>1911</v>
      </c>
      <c r="D706" t="s">
        <v>912</v>
      </c>
      <c r="E706" t="s">
        <v>913</v>
      </c>
      <c r="F706" t="s">
        <v>30</v>
      </c>
      <c r="G706" t="s">
        <v>119</v>
      </c>
      <c r="H706" t="s">
        <v>120</v>
      </c>
      <c r="I706" t="s">
        <v>27</v>
      </c>
      <c r="J706" s="1">
        <v>10000</v>
      </c>
      <c r="K706" s="12">
        <v>45.012319204999997</v>
      </c>
      <c r="L706" s="12">
        <v>41.740208969999998</v>
      </c>
      <c r="M706" s="12">
        <v>275.31703324</v>
      </c>
      <c r="N706" s="12">
        <v>246.12763949000001</v>
      </c>
      <c r="O706" s="12">
        <v>195.63233223</v>
      </c>
      <c r="P706" s="12">
        <v>155.06786442999999</v>
      </c>
      <c r="Q706" s="12">
        <v>146.03375631500001</v>
      </c>
      <c r="R706" s="12">
        <v>138.51291054000001</v>
      </c>
      <c r="S706" s="12">
        <v>126.187134645</v>
      </c>
      <c r="T706" s="12">
        <v>178.50816982000001</v>
      </c>
    </row>
    <row r="707" spans="1:20">
      <c r="A707">
        <v>399047880</v>
      </c>
      <c r="B707" t="s">
        <v>1912</v>
      </c>
      <c r="C707" t="s">
        <v>890</v>
      </c>
      <c r="D707" t="s">
        <v>891</v>
      </c>
      <c r="E707" t="s">
        <v>547</v>
      </c>
      <c r="F707" t="s">
        <v>24</v>
      </c>
      <c r="G707" t="s">
        <v>70</v>
      </c>
      <c r="H707" t="s">
        <v>26</v>
      </c>
      <c r="I707" t="s">
        <v>27</v>
      </c>
      <c r="J707" s="1">
        <v>10000</v>
      </c>
      <c r="K707" s="12">
        <v>11.619088245</v>
      </c>
      <c r="L707" s="12">
        <v>10.80088924</v>
      </c>
      <c r="M707" s="12">
        <v>10.19785254</v>
      </c>
      <c r="N707" s="12">
        <v>12.333817184999999</v>
      </c>
      <c r="O707" s="12">
        <v>13.599528875000001</v>
      </c>
      <c r="P707" s="12">
        <v>15.112670984999999</v>
      </c>
      <c r="Q707" s="12">
        <v>18.696285934999999</v>
      </c>
      <c r="R707" s="12">
        <v>16.922819090000001</v>
      </c>
      <c r="S707" s="12">
        <v>117.80559583500001</v>
      </c>
      <c r="T707" s="12">
        <v>170.36247035</v>
      </c>
    </row>
    <row r="708" spans="1:20">
      <c r="A708">
        <v>268088920</v>
      </c>
      <c r="B708" t="s">
        <v>101</v>
      </c>
      <c r="C708" t="s">
        <v>1913</v>
      </c>
      <c r="D708" t="s">
        <v>137</v>
      </c>
      <c r="E708" t="s">
        <v>32</v>
      </c>
      <c r="F708" t="s">
        <v>30</v>
      </c>
      <c r="G708" t="s">
        <v>474</v>
      </c>
      <c r="H708" t="s">
        <v>537</v>
      </c>
      <c r="I708" t="s">
        <v>27</v>
      </c>
      <c r="J708" s="1">
        <v>10000</v>
      </c>
      <c r="K708" s="12">
        <v>14.22830804</v>
      </c>
      <c r="L708" s="12">
        <v>6.4695119099999996</v>
      </c>
      <c r="M708" s="12">
        <v>6.8040397400000003</v>
      </c>
      <c r="N708" s="12">
        <v>6.2382771000000004</v>
      </c>
      <c r="O708" s="12">
        <v>5.3807432349999997</v>
      </c>
      <c r="P708" s="12">
        <v>10.617217610000001</v>
      </c>
      <c r="Q708" s="12">
        <v>10.675028924999999</v>
      </c>
      <c r="R708" s="12"/>
      <c r="S708" s="12"/>
      <c r="T708" s="12">
        <v>6.8811467950000003</v>
      </c>
    </row>
    <row r="709" spans="1:20">
      <c r="A709">
        <v>649087560</v>
      </c>
      <c r="B709" t="s">
        <v>1914</v>
      </c>
      <c r="C709" t="s">
        <v>1915</v>
      </c>
      <c r="D709" t="s">
        <v>463</v>
      </c>
      <c r="E709" t="s">
        <v>414</v>
      </c>
      <c r="F709" t="s">
        <v>30</v>
      </c>
      <c r="G709" t="s">
        <v>391</v>
      </c>
      <c r="H709" t="s">
        <v>392</v>
      </c>
      <c r="I709" t="s">
        <v>27</v>
      </c>
      <c r="J709" s="1">
        <v>10000</v>
      </c>
      <c r="K709" s="12"/>
      <c r="L709" s="12"/>
      <c r="M709" s="12"/>
      <c r="N709" s="12"/>
      <c r="O709" s="12"/>
      <c r="P709" s="12"/>
      <c r="Q709" s="12"/>
      <c r="R709" s="12">
        <v>8.0403127399999992</v>
      </c>
      <c r="S709" s="12"/>
      <c r="T709" s="12"/>
    </row>
    <row r="710" spans="1:20">
      <c r="A710">
        <v>128002930</v>
      </c>
      <c r="B710" t="s">
        <v>1916</v>
      </c>
      <c r="C710" t="s">
        <v>1917</v>
      </c>
      <c r="D710" t="s">
        <v>1504</v>
      </c>
      <c r="E710" t="s">
        <v>42</v>
      </c>
      <c r="F710" t="s">
        <v>30</v>
      </c>
      <c r="G710" t="s">
        <v>228</v>
      </c>
      <c r="H710" t="s">
        <v>224</v>
      </c>
      <c r="I710" t="s">
        <v>27</v>
      </c>
      <c r="J710" s="1">
        <v>10000</v>
      </c>
      <c r="K710" s="12">
        <v>34.546124014999997</v>
      </c>
      <c r="L710" s="12">
        <v>34.240434854999997</v>
      </c>
      <c r="M710" s="12">
        <v>35.161809820000002</v>
      </c>
      <c r="N710" s="12">
        <v>32.59248839</v>
      </c>
      <c r="O710" s="12">
        <v>34.284275100000002</v>
      </c>
      <c r="P710" s="12">
        <v>37.114501195000003</v>
      </c>
      <c r="Q710" s="12">
        <v>44.25061942</v>
      </c>
      <c r="R710" s="12">
        <v>45.543552865000002</v>
      </c>
      <c r="S710" s="12">
        <v>9.9203531050000002</v>
      </c>
      <c r="T710" s="12"/>
    </row>
    <row r="711" spans="1:20">
      <c r="A711">
        <v>268168560</v>
      </c>
      <c r="B711" t="s">
        <v>1918</v>
      </c>
      <c r="C711" t="s">
        <v>1919</v>
      </c>
      <c r="D711" t="s">
        <v>1920</v>
      </c>
      <c r="E711" t="s">
        <v>32</v>
      </c>
      <c r="F711" t="s">
        <v>30</v>
      </c>
      <c r="G711" t="s">
        <v>60</v>
      </c>
      <c r="H711" t="s">
        <v>74</v>
      </c>
      <c r="I711" t="s">
        <v>27</v>
      </c>
      <c r="J711" s="1">
        <v>10000</v>
      </c>
      <c r="K711" s="12">
        <v>17.410596959999999</v>
      </c>
      <c r="L711" s="12">
        <v>18.164783419999999</v>
      </c>
      <c r="M711" s="12">
        <v>22.683288375</v>
      </c>
      <c r="N711" s="12">
        <v>25.029545150000001</v>
      </c>
      <c r="O711" s="12">
        <v>19.973787805000001</v>
      </c>
      <c r="P711" s="12">
        <v>22.125756805000002</v>
      </c>
      <c r="Q711" s="12">
        <v>22.142712249999999</v>
      </c>
      <c r="R711" s="12">
        <v>18.50364626</v>
      </c>
      <c r="S711" s="12">
        <v>32.66927561</v>
      </c>
      <c r="T711" s="12">
        <v>34.704630020000003</v>
      </c>
    </row>
    <row r="712" spans="1:20">
      <c r="A712">
        <v>436022950</v>
      </c>
      <c r="B712" t="s">
        <v>1921</v>
      </c>
      <c r="C712" t="s">
        <v>1922</v>
      </c>
      <c r="D712" t="s">
        <v>337</v>
      </c>
      <c r="E712" t="s">
        <v>338</v>
      </c>
      <c r="F712" t="s">
        <v>30</v>
      </c>
      <c r="G712" t="s">
        <v>982</v>
      </c>
      <c r="H712" t="s">
        <v>612</v>
      </c>
      <c r="I712" t="s">
        <v>27</v>
      </c>
      <c r="J712" s="1">
        <v>10000</v>
      </c>
      <c r="K712" s="12">
        <v>19.659907985</v>
      </c>
      <c r="L712" s="12">
        <v>17.991368704999999</v>
      </c>
      <c r="M712" s="12">
        <v>17.311212494999999</v>
      </c>
      <c r="N712" s="12">
        <v>14.483078430000001</v>
      </c>
      <c r="O712" s="12">
        <v>16.162142944999999</v>
      </c>
      <c r="P712" s="12">
        <v>13.800584089999999</v>
      </c>
      <c r="Q712" s="12">
        <v>16.511970359999999</v>
      </c>
      <c r="R712" s="12">
        <v>13.856532775</v>
      </c>
      <c r="S712" s="12">
        <v>21.038512125</v>
      </c>
      <c r="T712" s="12">
        <v>15.41130441</v>
      </c>
    </row>
    <row r="713" spans="1:20">
      <c r="A713">
        <v>241095910</v>
      </c>
      <c r="B713" t="s">
        <v>1923</v>
      </c>
      <c r="C713" t="s">
        <v>1924</v>
      </c>
      <c r="D713" t="s">
        <v>450</v>
      </c>
      <c r="E713" t="s">
        <v>80</v>
      </c>
      <c r="F713" t="s">
        <v>30</v>
      </c>
      <c r="G713" t="s">
        <v>25</v>
      </c>
      <c r="H713" t="s">
        <v>26</v>
      </c>
      <c r="I713" t="s">
        <v>27</v>
      </c>
      <c r="J713" s="1">
        <v>10000</v>
      </c>
      <c r="K713" s="12">
        <v>21.236346739999998</v>
      </c>
      <c r="L713" s="12">
        <v>17.696735414999999</v>
      </c>
      <c r="M713" s="12">
        <v>21.325010039999999</v>
      </c>
      <c r="N713" s="12">
        <v>25.100655024999998</v>
      </c>
      <c r="O713" s="12">
        <v>18.98575181</v>
      </c>
      <c r="P713" s="12">
        <v>13.68705681</v>
      </c>
      <c r="Q713" s="12">
        <v>20.020710229999999</v>
      </c>
      <c r="R713" s="12">
        <v>22.263380210000001</v>
      </c>
      <c r="S713" s="12">
        <v>21.526784299999999</v>
      </c>
      <c r="T713" s="12">
        <v>18.441931700000001</v>
      </c>
    </row>
    <row r="714" spans="1:20">
      <c r="A714">
        <v>252004940</v>
      </c>
      <c r="B714" t="s">
        <v>1925</v>
      </c>
      <c r="C714" t="s">
        <v>1926</v>
      </c>
      <c r="D714" t="s">
        <v>453</v>
      </c>
      <c r="E714" t="s">
        <v>36</v>
      </c>
      <c r="F714" t="s">
        <v>30</v>
      </c>
      <c r="G714" t="s">
        <v>1358</v>
      </c>
      <c r="H714" t="s">
        <v>1359</v>
      </c>
      <c r="I714" t="s">
        <v>27</v>
      </c>
      <c r="J714" s="1">
        <v>10000</v>
      </c>
      <c r="K714" s="12">
        <v>5.6788795150000002</v>
      </c>
      <c r="L714" s="12">
        <v>6.2921455350000004</v>
      </c>
      <c r="M714" s="12">
        <v>6.5641558050000004</v>
      </c>
      <c r="N714" s="12">
        <v>6.6183899049999999</v>
      </c>
      <c r="O714" s="12">
        <v>7.0406326300000002</v>
      </c>
      <c r="P714" s="12">
        <v>5.8558386650000003</v>
      </c>
      <c r="Q714" s="12"/>
      <c r="R714" s="12"/>
      <c r="S714" s="12"/>
      <c r="T714" s="12"/>
    </row>
    <row r="715" spans="1:20">
      <c r="A715">
        <v>252006370</v>
      </c>
      <c r="B715" t="s">
        <v>1927</v>
      </c>
      <c r="C715" t="s">
        <v>1928</v>
      </c>
      <c r="D715" t="s">
        <v>35</v>
      </c>
      <c r="E715" t="s">
        <v>36</v>
      </c>
      <c r="F715" t="s">
        <v>30</v>
      </c>
      <c r="G715" t="s">
        <v>1023</v>
      </c>
      <c r="H715" t="s">
        <v>1450</v>
      </c>
      <c r="I715" t="s">
        <v>27</v>
      </c>
      <c r="J715" s="1">
        <v>10000</v>
      </c>
      <c r="K715" s="12">
        <v>6.4004328800000003</v>
      </c>
      <c r="L715" s="12">
        <v>6.2456647099999998</v>
      </c>
      <c r="M715" s="12">
        <v>5.3772914549999999</v>
      </c>
      <c r="N715" s="12">
        <v>5.0673926050000002</v>
      </c>
      <c r="O715" s="12">
        <v>5.2401369750000004</v>
      </c>
      <c r="P715" s="12">
        <v>5.1416167100000001</v>
      </c>
      <c r="Q715" s="12">
        <v>5.8097492050000001</v>
      </c>
      <c r="R715" s="12">
        <v>5.6577514100000004</v>
      </c>
      <c r="S715" s="12">
        <v>6.7950901049999999</v>
      </c>
      <c r="T715" s="12"/>
    </row>
    <row r="716" spans="1:20">
      <c r="A716">
        <v>268605700</v>
      </c>
      <c r="B716" t="s">
        <v>1929</v>
      </c>
      <c r="C716" t="s">
        <v>1930</v>
      </c>
      <c r="D716" t="s">
        <v>434</v>
      </c>
      <c r="E716" t="s">
        <v>32</v>
      </c>
      <c r="F716" t="s">
        <v>30</v>
      </c>
      <c r="G716" t="s">
        <v>673</v>
      </c>
      <c r="H716" t="s">
        <v>479</v>
      </c>
      <c r="I716" t="s">
        <v>27</v>
      </c>
      <c r="J716" s="1">
        <v>10000</v>
      </c>
      <c r="K716" s="12">
        <v>5.82166023</v>
      </c>
      <c r="L716" s="12">
        <v>10.21413076</v>
      </c>
      <c r="M716" s="12">
        <v>12.68309927</v>
      </c>
      <c r="N716" s="12">
        <v>13.126628309999999</v>
      </c>
      <c r="O716" s="12">
        <v>12.063537930000001</v>
      </c>
      <c r="P716" s="12"/>
      <c r="Q716" s="12">
        <v>6.72173146</v>
      </c>
      <c r="R716" s="12">
        <v>10.65493337</v>
      </c>
      <c r="S716" s="12"/>
      <c r="T716" s="12"/>
    </row>
    <row r="717" spans="1:20">
      <c r="A717">
        <v>744087080</v>
      </c>
      <c r="B717" t="s">
        <v>1931</v>
      </c>
      <c r="C717" t="s">
        <v>1932</v>
      </c>
      <c r="D717" t="s">
        <v>912</v>
      </c>
      <c r="E717" t="s">
        <v>913</v>
      </c>
      <c r="F717" t="s">
        <v>30</v>
      </c>
      <c r="G717" t="s">
        <v>642</v>
      </c>
      <c r="H717" t="s">
        <v>38</v>
      </c>
      <c r="I717" t="s">
        <v>27</v>
      </c>
      <c r="J717" s="1">
        <v>10000</v>
      </c>
      <c r="K717" s="12">
        <v>9.1303540349999999</v>
      </c>
      <c r="L717" s="12">
        <v>11.45402082</v>
      </c>
      <c r="M717" s="12">
        <v>12.20289438</v>
      </c>
      <c r="N717" s="12">
        <v>13.032136980000001</v>
      </c>
      <c r="O717" s="12">
        <v>12.88333164</v>
      </c>
      <c r="P717" s="12">
        <v>14.09136211</v>
      </c>
      <c r="Q717" s="12">
        <v>12.85559218</v>
      </c>
      <c r="R717" s="12">
        <v>12.452352339999999</v>
      </c>
      <c r="S717" s="12">
        <v>11.0889656</v>
      </c>
      <c r="T717" s="12">
        <v>11.372250940000001</v>
      </c>
    </row>
    <row r="718" spans="1:20">
      <c r="A718">
        <v>662028620</v>
      </c>
      <c r="B718" t="s">
        <v>1933</v>
      </c>
      <c r="C718" t="s">
        <v>1934</v>
      </c>
      <c r="D718" t="s">
        <v>464</v>
      </c>
      <c r="E718" t="s">
        <v>410</v>
      </c>
      <c r="F718" t="s">
        <v>30</v>
      </c>
      <c r="G718" t="s">
        <v>234</v>
      </c>
      <c r="H718" t="s">
        <v>251</v>
      </c>
      <c r="I718" t="s">
        <v>27</v>
      </c>
      <c r="J718" s="1">
        <v>10000</v>
      </c>
      <c r="K718" s="12">
        <v>27.10752746</v>
      </c>
      <c r="L718" s="12">
        <v>66.764057754999996</v>
      </c>
      <c r="M718" s="12">
        <v>85.060140090000004</v>
      </c>
      <c r="N718" s="12">
        <v>48.626948609999999</v>
      </c>
      <c r="O718" s="12">
        <v>46.122060400000002</v>
      </c>
      <c r="P718" s="12">
        <v>28.465178375000001</v>
      </c>
      <c r="Q718" s="12">
        <v>155.76829820500001</v>
      </c>
      <c r="R718" s="12">
        <v>138.63298771500001</v>
      </c>
      <c r="S718" s="12">
        <v>96.813920624999994</v>
      </c>
      <c r="T718" s="12">
        <v>97.457537165000005</v>
      </c>
    </row>
    <row r="719" spans="1:20">
      <c r="A719">
        <v>618102870</v>
      </c>
      <c r="B719" t="s">
        <v>1935</v>
      </c>
      <c r="C719" t="s">
        <v>1936</v>
      </c>
      <c r="D719" t="s">
        <v>1155</v>
      </c>
      <c r="E719" t="s">
        <v>358</v>
      </c>
      <c r="F719" t="s">
        <v>30</v>
      </c>
      <c r="G719" t="s">
        <v>234</v>
      </c>
      <c r="H719" t="s">
        <v>251</v>
      </c>
      <c r="I719" t="s">
        <v>27</v>
      </c>
      <c r="J719" s="1">
        <v>10000</v>
      </c>
      <c r="K719" s="12">
        <v>6.4136495699999996</v>
      </c>
      <c r="L719" s="12">
        <v>19.462237470000002</v>
      </c>
      <c r="M719" s="12">
        <v>43.063453350000003</v>
      </c>
      <c r="N719" s="12">
        <v>73.839969394999997</v>
      </c>
      <c r="O719" s="12">
        <v>8.6624500500000003</v>
      </c>
      <c r="P719" s="12">
        <v>104.208659955</v>
      </c>
      <c r="Q719" s="12">
        <v>94.371491610000007</v>
      </c>
      <c r="R719" s="12"/>
      <c r="S719" s="12">
        <v>7.9591390200000003</v>
      </c>
      <c r="T719" s="12">
        <v>7.7655746649999999</v>
      </c>
    </row>
    <row r="720" spans="1:20">
      <c r="A720">
        <v>265177220</v>
      </c>
      <c r="B720" t="s">
        <v>1937</v>
      </c>
      <c r="C720" t="s">
        <v>1938</v>
      </c>
      <c r="D720" t="s">
        <v>1939</v>
      </c>
      <c r="E720" t="s">
        <v>394</v>
      </c>
      <c r="F720" t="s">
        <v>30</v>
      </c>
      <c r="G720" t="s">
        <v>320</v>
      </c>
      <c r="H720" t="s">
        <v>55</v>
      </c>
      <c r="I720" t="s">
        <v>27</v>
      </c>
      <c r="J720" s="1">
        <v>10000</v>
      </c>
      <c r="K720" s="12">
        <v>16.619068370000001</v>
      </c>
      <c r="L720" s="12">
        <v>33.421778224999997</v>
      </c>
      <c r="M720" s="12">
        <v>43.171081520000001</v>
      </c>
      <c r="N720" s="12">
        <v>51.553875789999999</v>
      </c>
      <c r="O720" s="12">
        <v>40.236283405000002</v>
      </c>
      <c r="P720" s="12">
        <v>42.947689834999998</v>
      </c>
      <c r="Q720" s="12">
        <v>42.36378843</v>
      </c>
      <c r="R720" s="12">
        <v>44.529056115000003</v>
      </c>
      <c r="S720" s="12">
        <v>38.317896689999998</v>
      </c>
      <c r="T720" s="12">
        <v>54.051311194999997</v>
      </c>
    </row>
    <row r="721" spans="1:20">
      <c r="A721">
        <v>663057780</v>
      </c>
      <c r="B721" t="s">
        <v>1940</v>
      </c>
      <c r="C721" t="s">
        <v>1941</v>
      </c>
      <c r="D721" t="s">
        <v>822</v>
      </c>
      <c r="E721" t="s">
        <v>796</v>
      </c>
      <c r="F721" t="s">
        <v>30</v>
      </c>
      <c r="G721" t="s">
        <v>320</v>
      </c>
      <c r="H721" t="s">
        <v>321</v>
      </c>
      <c r="I721" t="s">
        <v>27</v>
      </c>
      <c r="J721" s="1">
        <v>10000</v>
      </c>
      <c r="K721" s="12"/>
      <c r="L721" s="12"/>
      <c r="M721" s="12">
        <v>13.5208376</v>
      </c>
      <c r="N721" s="12">
        <v>36.370636449999999</v>
      </c>
      <c r="O721" s="12">
        <v>12.987400024999999</v>
      </c>
      <c r="P721" s="12">
        <v>10.357698975</v>
      </c>
      <c r="Q721" s="12">
        <v>15.695017050000001</v>
      </c>
      <c r="R721" s="12">
        <v>12.061049425</v>
      </c>
      <c r="S721" s="12">
        <v>10.447376875</v>
      </c>
      <c r="T721" s="12">
        <v>11.468121625</v>
      </c>
    </row>
    <row r="722" spans="1:20">
      <c r="A722">
        <v>128048250</v>
      </c>
      <c r="B722" t="s">
        <v>1942</v>
      </c>
      <c r="C722" t="s">
        <v>1943</v>
      </c>
      <c r="D722" t="s">
        <v>1504</v>
      </c>
      <c r="E722" t="s">
        <v>42</v>
      </c>
      <c r="F722" t="s">
        <v>30</v>
      </c>
      <c r="G722" t="s">
        <v>181</v>
      </c>
      <c r="H722" t="s">
        <v>352</v>
      </c>
      <c r="I722" t="s">
        <v>27</v>
      </c>
      <c r="J722" s="1">
        <v>10000</v>
      </c>
      <c r="K722" s="12">
        <v>6.8329009999999997</v>
      </c>
      <c r="L722" s="12">
        <v>6.4020190000000001</v>
      </c>
      <c r="M722" s="12"/>
      <c r="N722" s="12"/>
      <c r="O722" s="12"/>
      <c r="P722" s="12"/>
      <c r="Q722" s="12"/>
      <c r="R722" s="12"/>
      <c r="S722" s="12"/>
      <c r="T722" s="12"/>
    </row>
    <row r="723" spans="1:20">
      <c r="A723">
        <v>230052240</v>
      </c>
      <c r="B723" t="s">
        <v>1944</v>
      </c>
      <c r="C723" t="s">
        <v>1945</v>
      </c>
      <c r="D723" t="s">
        <v>1392</v>
      </c>
      <c r="E723" t="s">
        <v>269</v>
      </c>
      <c r="F723" t="s">
        <v>30</v>
      </c>
      <c r="G723" t="s">
        <v>123</v>
      </c>
      <c r="H723" t="s">
        <v>124</v>
      </c>
      <c r="I723" t="s">
        <v>27</v>
      </c>
      <c r="J723" s="1">
        <v>10000</v>
      </c>
      <c r="K723" s="12">
        <v>66.115192195000006</v>
      </c>
      <c r="L723" s="12">
        <v>62.107060150000002</v>
      </c>
      <c r="M723" s="12">
        <v>47.197643040000003</v>
      </c>
      <c r="N723" s="12">
        <v>66.474969310000006</v>
      </c>
      <c r="O723" s="12">
        <v>59.734230474999997</v>
      </c>
      <c r="P723" s="12">
        <v>51.819473109999997</v>
      </c>
      <c r="Q723" s="12">
        <v>66.09783066</v>
      </c>
      <c r="R723" s="12">
        <v>68.618282089999994</v>
      </c>
      <c r="S723" s="12">
        <v>86.335870034999999</v>
      </c>
      <c r="T723" s="12">
        <v>97.532264420000004</v>
      </c>
    </row>
    <row r="724" spans="1:20">
      <c r="A724">
        <v>399051510</v>
      </c>
      <c r="B724" t="s">
        <v>1946</v>
      </c>
      <c r="C724" t="s">
        <v>132</v>
      </c>
      <c r="D724" t="s">
        <v>133</v>
      </c>
      <c r="E724" t="s">
        <v>134</v>
      </c>
      <c r="F724" t="s">
        <v>24</v>
      </c>
      <c r="G724" t="s">
        <v>25</v>
      </c>
      <c r="H724" t="s">
        <v>26</v>
      </c>
      <c r="I724" t="s">
        <v>27</v>
      </c>
      <c r="J724" s="1">
        <v>10000</v>
      </c>
      <c r="K724" s="12"/>
      <c r="L724" s="12">
        <v>5.9517612050000004</v>
      </c>
      <c r="M724" s="12"/>
      <c r="N724" s="12"/>
      <c r="O724" s="12"/>
      <c r="P724" s="12"/>
      <c r="Q724" s="12"/>
      <c r="R724" s="12"/>
      <c r="S724" s="12">
        <v>5.4661465199999997</v>
      </c>
      <c r="T724" s="12"/>
    </row>
    <row r="725" spans="1:20">
      <c r="A725">
        <v>154076340</v>
      </c>
      <c r="B725" t="s">
        <v>1947</v>
      </c>
      <c r="C725" t="s">
        <v>1948</v>
      </c>
      <c r="D725" t="s">
        <v>64</v>
      </c>
      <c r="E725" t="s">
        <v>65</v>
      </c>
      <c r="F725" t="s">
        <v>30</v>
      </c>
      <c r="G725" t="s">
        <v>25</v>
      </c>
      <c r="H725" t="s">
        <v>26</v>
      </c>
      <c r="I725" t="s">
        <v>27</v>
      </c>
      <c r="J725" s="1">
        <v>10000</v>
      </c>
      <c r="K725" s="12">
        <v>33.500876609999999</v>
      </c>
      <c r="L725" s="12"/>
      <c r="M725" s="12"/>
      <c r="N725" s="12"/>
      <c r="O725" s="12"/>
      <c r="P725" s="12"/>
      <c r="Q725" s="12"/>
      <c r="R725" s="12"/>
      <c r="S725" s="12"/>
      <c r="T725" s="12"/>
    </row>
    <row r="726" spans="1:20">
      <c r="A726">
        <v>436123050</v>
      </c>
      <c r="B726" t="s">
        <v>1949</v>
      </c>
      <c r="C726" t="s">
        <v>1950</v>
      </c>
      <c r="D726" t="s">
        <v>337</v>
      </c>
      <c r="E726" t="s">
        <v>338</v>
      </c>
      <c r="F726" t="s">
        <v>30</v>
      </c>
      <c r="G726" t="s">
        <v>701</v>
      </c>
      <c r="H726" t="s">
        <v>1421</v>
      </c>
      <c r="I726" t="s">
        <v>27</v>
      </c>
      <c r="J726" s="1">
        <v>10000</v>
      </c>
      <c r="K726" s="12"/>
      <c r="L726" s="12"/>
      <c r="M726" s="12"/>
      <c r="N726" s="12">
        <v>7.0851725999999999</v>
      </c>
      <c r="O726" s="12">
        <v>7.4214561200000002</v>
      </c>
      <c r="P726" s="12">
        <v>7.0448240799999997</v>
      </c>
      <c r="Q726" s="12">
        <v>7.2215524799999997</v>
      </c>
      <c r="R726" s="12">
        <v>6.4563206800000001</v>
      </c>
      <c r="S726" s="12"/>
      <c r="T726" s="12"/>
    </row>
    <row r="727" spans="1:20">
      <c r="A727">
        <v>648020010</v>
      </c>
      <c r="B727" t="s">
        <v>1951</v>
      </c>
      <c r="C727" t="s">
        <v>1952</v>
      </c>
      <c r="D727" t="s">
        <v>1953</v>
      </c>
      <c r="E727" t="s">
        <v>366</v>
      </c>
      <c r="F727" t="s">
        <v>30</v>
      </c>
      <c r="G727" t="s">
        <v>263</v>
      </c>
      <c r="H727" t="s">
        <v>264</v>
      </c>
      <c r="I727" t="s">
        <v>27</v>
      </c>
      <c r="J727" s="1">
        <v>10000</v>
      </c>
      <c r="K727" s="12">
        <v>32.962931079999997</v>
      </c>
      <c r="L727" s="12">
        <v>29.205804675</v>
      </c>
      <c r="M727" s="12">
        <v>27.017239669999999</v>
      </c>
      <c r="N727" s="12">
        <v>31.37662211</v>
      </c>
      <c r="O727" s="12">
        <v>34.528787770000001</v>
      </c>
      <c r="P727" s="12">
        <v>32.691198129999997</v>
      </c>
      <c r="Q727" s="12">
        <v>28.62728783</v>
      </c>
      <c r="R727" s="12">
        <v>25.169710869999999</v>
      </c>
      <c r="S727" s="12">
        <v>28.509992194999999</v>
      </c>
      <c r="T727" s="12">
        <v>30.998631039999999</v>
      </c>
    </row>
    <row r="728" spans="1:20">
      <c r="A728">
        <v>399032920</v>
      </c>
      <c r="B728" t="s">
        <v>1954</v>
      </c>
      <c r="C728" t="s">
        <v>217</v>
      </c>
      <c r="D728" t="s">
        <v>218</v>
      </c>
      <c r="E728" t="s">
        <v>219</v>
      </c>
      <c r="F728" t="s">
        <v>24</v>
      </c>
      <c r="G728" t="s">
        <v>70</v>
      </c>
      <c r="H728" t="s">
        <v>79</v>
      </c>
      <c r="I728" t="s">
        <v>27</v>
      </c>
      <c r="J728" s="1">
        <v>10000</v>
      </c>
      <c r="K728" s="12">
        <v>12.220312699999999</v>
      </c>
      <c r="L728" s="12">
        <v>9.2548762999999994</v>
      </c>
      <c r="M728" s="12">
        <v>10.115603999999999</v>
      </c>
      <c r="N728" s="12">
        <v>12.5123952</v>
      </c>
      <c r="O728" s="12">
        <v>13.0936141</v>
      </c>
      <c r="P728" s="12">
        <v>12.973103699999999</v>
      </c>
      <c r="Q728" s="12">
        <v>10.140642850000001</v>
      </c>
      <c r="R728" s="12">
        <v>8.5272044999999999</v>
      </c>
      <c r="S728" s="12">
        <v>10.84790815</v>
      </c>
      <c r="T728" s="12"/>
    </row>
    <row r="729" spans="1:20">
      <c r="A729">
        <v>114107950</v>
      </c>
      <c r="B729" t="s">
        <v>242</v>
      </c>
      <c r="C729" t="s">
        <v>1955</v>
      </c>
      <c r="D729" t="s">
        <v>832</v>
      </c>
      <c r="E729" t="s">
        <v>108</v>
      </c>
      <c r="F729" t="s">
        <v>30</v>
      </c>
      <c r="G729" t="s">
        <v>320</v>
      </c>
      <c r="H729" t="s">
        <v>321</v>
      </c>
      <c r="I729" t="s">
        <v>27</v>
      </c>
      <c r="J729" s="1">
        <v>10000</v>
      </c>
      <c r="K729" s="12">
        <v>15.368546295</v>
      </c>
      <c r="L729" s="12">
        <v>16.548955315000001</v>
      </c>
      <c r="M729" s="12">
        <v>22.787925285</v>
      </c>
      <c r="N729" s="12">
        <v>20.59601052</v>
      </c>
      <c r="O729" s="12">
        <v>21.478764819999999</v>
      </c>
      <c r="P729" s="12">
        <v>13.59939651</v>
      </c>
      <c r="Q729" s="12">
        <v>23.696650734999999</v>
      </c>
      <c r="R729" s="12">
        <v>16.603286335</v>
      </c>
      <c r="S729" s="12">
        <v>22.122322929999999</v>
      </c>
      <c r="T729" s="12">
        <v>25.437323455000001</v>
      </c>
    </row>
    <row r="730" spans="1:20">
      <c r="A730">
        <v>460037820</v>
      </c>
      <c r="B730" t="s">
        <v>1956</v>
      </c>
      <c r="C730" t="s">
        <v>1957</v>
      </c>
      <c r="D730" t="s">
        <v>1958</v>
      </c>
      <c r="E730" t="s">
        <v>197</v>
      </c>
      <c r="F730" t="s">
        <v>30</v>
      </c>
      <c r="G730" t="s">
        <v>60</v>
      </c>
      <c r="H730" t="s">
        <v>74</v>
      </c>
      <c r="I730" t="s">
        <v>27</v>
      </c>
      <c r="J730" s="1">
        <v>10000</v>
      </c>
      <c r="K730" s="12">
        <v>22.799806045</v>
      </c>
      <c r="L730" s="12">
        <v>20.306493039999999</v>
      </c>
      <c r="M730" s="12">
        <v>15.787104619999999</v>
      </c>
      <c r="N730" s="12">
        <v>26.47227028</v>
      </c>
      <c r="O730" s="12">
        <v>25.78961816</v>
      </c>
      <c r="P730" s="12">
        <v>56.122403820000002</v>
      </c>
      <c r="Q730" s="12">
        <v>58.821215070000001</v>
      </c>
      <c r="R730" s="12">
        <v>54.941307975000001</v>
      </c>
      <c r="S730" s="12">
        <v>50.165829365</v>
      </c>
      <c r="T730" s="12">
        <v>72.193798325000003</v>
      </c>
    </row>
    <row r="731" spans="1:20">
      <c r="A731">
        <v>405031990</v>
      </c>
      <c r="B731" t="s">
        <v>1959</v>
      </c>
      <c r="C731" t="s">
        <v>1960</v>
      </c>
      <c r="D731" t="s">
        <v>184</v>
      </c>
      <c r="E731" t="s">
        <v>185</v>
      </c>
      <c r="F731" t="s">
        <v>30</v>
      </c>
      <c r="G731" t="s">
        <v>113</v>
      </c>
      <c r="H731" t="s">
        <v>162</v>
      </c>
      <c r="I731" t="s">
        <v>27</v>
      </c>
      <c r="J731" s="1">
        <v>10000</v>
      </c>
      <c r="K731" s="12">
        <v>66.770837599999993</v>
      </c>
      <c r="L731" s="12">
        <v>99.848858000000007</v>
      </c>
      <c r="M731" s="12">
        <v>210.40926626000001</v>
      </c>
      <c r="N731" s="12">
        <v>144.65730273</v>
      </c>
      <c r="O731" s="12">
        <v>111.01732554</v>
      </c>
      <c r="P731" s="12">
        <v>123.98031369500001</v>
      </c>
      <c r="Q731" s="12">
        <v>116.21509766</v>
      </c>
      <c r="R731" s="12"/>
      <c r="S731" s="12"/>
      <c r="T731" s="12"/>
    </row>
    <row r="732" spans="1:20">
      <c r="A732">
        <v>729056350</v>
      </c>
      <c r="B732" t="s">
        <v>1961</v>
      </c>
      <c r="C732" t="s">
        <v>1962</v>
      </c>
      <c r="D732" t="s">
        <v>1963</v>
      </c>
      <c r="E732" t="s">
        <v>341</v>
      </c>
      <c r="F732" t="s">
        <v>30</v>
      </c>
      <c r="G732" t="s">
        <v>1581</v>
      </c>
      <c r="H732" t="s">
        <v>1019</v>
      </c>
      <c r="I732" t="s">
        <v>27</v>
      </c>
      <c r="J732" s="1">
        <v>10000</v>
      </c>
      <c r="K732" s="12"/>
      <c r="L732" s="12">
        <v>5.7466949999999999</v>
      </c>
      <c r="M732" s="12"/>
      <c r="N732" s="12"/>
      <c r="O732" s="12"/>
      <c r="P732" s="12"/>
      <c r="Q732" s="12"/>
      <c r="R732" s="12"/>
      <c r="S732" s="12"/>
      <c r="T732" s="12"/>
    </row>
    <row r="733" spans="1:20">
      <c r="A733">
        <v>998260230</v>
      </c>
      <c r="B733" t="s">
        <v>1964</v>
      </c>
      <c r="C733" t="s">
        <v>144</v>
      </c>
      <c r="D733" t="s">
        <v>145</v>
      </c>
      <c r="E733" t="s">
        <v>23</v>
      </c>
      <c r="F733" t="s">
        <v>24</v>
      </c>
      <c r="G733" t="s">
        <v>70</v>
      </c>
      <c r="H733" t="s">
        <v>26</v>
      </c>
      <c r="I733" t="s">
        <v>27</v>
      </c>
      <c r="J733" s="1">
        <v>10000</v>
      </c>
      <c r="K733" s="12">
        <v>5.0382710749999999</v>
      </c>
      <c r="L733" s="12"/>
      <c r="M733" s="12">
        <v>5.129248305</v>
      </c>
      <c r="N733" s="12"/>
      <c r="O733" s="12">
        <v>5.7505443300000003</v>
      </c>
      <c r="P733" s="12"/>
      <c r="Q733" s="12"/>
      <c r="R733" s="12"/>
      <c r="S733" s="12"/>
      <c r="T733" s="12"/>
    </row>
    <row r="734" spans="1:20">
      <c r="A734">
        <v>999956210</v>
      </c>
      <c r="B734" t="s">
        <v>1965</v>
      </c>
      <c r="F734" t="s">
        <v>24</v>
      </c>
      <c r="G734" t="s">
        <v>25</v>
      </c>
      <c r="H734" t="s">
        <v>26</v>
      </c>
      <c r="I734" t="s">
        <v>27</v>
      </c>
      <c r="J734" s="1">
        <v>10000</v>
      </c>
      <c r="K734" s="12">
        <v>13.243682335000001</v>
      </c>
      <c r="L734" s="12">
        <v>12.287888069999999</v>
      </c>
      <c r="M734" s="12">
        <v>13.033493605</v>
      </c>
      <c r="N734" s="12">
        <v>14.338469890000001</v>
      </c>
      <c r="O734" s="12">
        <v>12.947455424999999</v>
      </c>
      <c r="P734" s="12">
        <v>16.855927415</v>
      </c>
      <c r="Q734" s="12">
        <v>15.184024470000001</v>
      </c>
      <c r="R734" s="12">
        <v>11.7085802</v>
      </c>
      <c r="S734" s="12">
        <v>12.405853515</v>
      </c>
      <c r="T734" s="12"/>
    </row>
    <row r="735" spans="1:20">
      <c r="A735">
        <v>436035270</v>
      </c>
      <c r="B735" t="s">
        <v>1966</v>
      </c>
      <c r="C735" t="s">
        <v>1967</v>
      </c>
      <c r="D735" t="s">
        <v>68</v>
      </c>
      <c r="E735" t="s">
        <v>169</v>
      </c>
      <c r="F735" t="s">
        <v>30</v>
      </c>
      <c r="G735" t="s">
        <v>103</v>
      </c>
      <c r="H735" t="s">
        <v>104</v>
      </c>
      <c r="I735" t="s">
        <v>27</v>
      </c>
      <c r="J735" s="1">
        <v>10000</v>
      </c>
      <c r="K735" s="12">
        <v>18.322084</v>
      </c>
      <c r="L735" s="12">
        <v>17.745888000000001</v>
      </c>
      <c r="M735" s="12">
        <v>14.650722</v>
      </c>
      <c r="N735" s="12">
        <v>11.140172</v>
      </c>
      <c r="O735" s="12">
        <v>11.784193999999999</v>
      </c>
      <c r="P735" s="12">
        <v>11.761422</v>
      </c>
      <c r="Q735" s="12">
        <v>20.439786000000002</v>
      </c>
      <c r="R735" s="12"/>
      <c r="S735" s="12"/>
      <c r="T735" s="12"/>
    </row>
    <row r="736" spans="1:20">
      <c r="A736">
        <v>436035930</v>
      </c>
      <c r="B736" t="s">
        <v>1968</v>
      </c>
      <c r="C736" t="s">
        <v>1969</v>
      </c>
      <c r="D736" t="s">
        <v>337</v>
      </c>
      <c r="E736" t="s">
        <v>338</v>
      </c>
      <c r="F736" t="s">
        <v>30</v>
      </c>
      <c r="G736" t="s">
        <v>113</v>
      </c>
      <c r="H736" t="s">
        <v>162</v>
      </c>
      <c r="I736" t="s">
        <v>27</v>
      </c>
      <c r="J736" s="1">
        <v>10000</v>
      </c>
      <c r="K736" s="12">
        <v>15.572267614999999</v>
      </c>
      <c r="L736" s="12">
        <v>20.224311974999999</v>
      </c>
      <c r="M736" s="12">
        <v>19.622113710000001</v>
      </c>
      <c r="N736" s="12">
        <v>16.556042980000001</v>
      </c>
      <c r="O736" s="12">
        <v>15.964584820000001</v>
      </c>
      <c r="P736" s="12">
        <v>19.070851574999999</v>
      </c>
      <c r="Q736" s="12">
        <v>15.172060419999999</v>
      </c>
      <c r="R736" s="12">
        <v>13.573697579999999</v>
      </c>
      <c r="S736" s="12">
        <v>14.019254395000001</v>
      </c>
      <c r="T736" s="12">
        <v>23.389998245000001</v>
      </c>
    </row>
    <row r="737" spans="1:20">
      <c r="A737">
        <v>267006190</v>
      </c>
      <c r="B737" t="s">
        <v>1970</v>
      </c>
      <c r="C737" t="s">
        <v>1971</v>
      </c>
      <c r="D737" t="s">
        <v>296</v>
      </c>
      <c r="E737" t="s">
        <v>262</v>
      </c>
      <c r="F737" t="s">
        <v>30</v>
      </c>
      <c r="G737" t="s">
        <v>113</v>
      </c>
      <c r="H737" t="s">
        <v>162</v>
      </c>
      <c r="I737" t="s">
        <v>27</v>
      </c>
      <c r="J737" s="1">
        <v>10000</v>
      </c>
      <c r="K737" s="12">
        <v>8.5122633299999997</v>
      </c>
      <c r="L737" s="12"/>
      <c r="M737" s="12"/>
      <c r="N737" s="12">
        <v>5.8422870400000004</v>
      </c>
      <c r="O737" s="12">
        <v>5.2550683999999999</v>
      </c>
      <c r="P737" s="12">
        <v>7.4511742600000002</v>
      </c>
      <c r="Q737" s="12">
        <v>13.81728038</v>
      </c>
      <c r="R737" s="12">
        <v>5.8960439249999999</v>
      </c>
      <c r="S737" s="12"/>
      <c r="T737" s="12"/>
    </row>
    <row r="738" spans="1:20">
      <c r="A738">
        <v>998308960</v>
      </c>
      <c r="B738" t="s">
        <v>1972</v>
      </c>
      <c r="C738" t="s">
        <v>578</v>
      </c>
      <c r="D738" t="s">
        <v>579</v>
      </c>
      <c r="E738" t="s">
        <v>230</v>
      </c>
      <c r="F738" t="s">
        <v>24</v>
      </c>
      <c r="G738" t="s">
        <v>70</v>
      </c>
      <c r="H738" t="s">
        <v>79</v>
      </c>
      <c r="I738" t="s">
        <v>27</v>
      </c>
      <c r="J738" s="1">
        <v>10000</v>
      </c>
      <c r="K738" s="12"/>
      <c r="L738" s="12"/>
      <c r="M738" s="12"/>
      <c r="N738" s="12"/>
      <c r="O738" s="12">
        <v>12.996343749999999</v>
      </c>
      <c r="P738" s="12">
        <v>7.2149175000000003</v>
      </c>
      <c r="Q738" s="12"/>
      <c r="R738" s="12">
        <v>9.2871435249999994</v>
      </c>
      <c r="S738" s="12">
        <v>14.262955</v>
      </c>
      <c r="T738" s="12">
        <v>20.862702500000001</v>
      </c>
    </row>
    <row r="739" spans="1:20">
      <c r="A739">
        <v>816037530</v>
      </c>
      <c r="B739" t="s">
        <v>1973</v>
      </c>
      <c r="C739" t="s">
        <v>1974</v>
      </c>
      <c r="D739" t="s">
        <v>127</v>
      </c>
      <c r="E739" t="s">
        <v>128</v>
      </c>
      <c r="F739" t="s">
        <v>30</v>
      </c>
      <c r="G739" t="s">
        <v>306</v>
      </c>
      <c r="H739" t="s">
        <v>307</v>
      </c>
      <c r="I739" t="s">
        <v>27</v>
      </c>
      <c r="J739" s="1">
        <v>10000</v>
      </c>
      <c r="K739" s="12"/>
      <c r="L739" s="12"/>
      <c r="M739" s="12">
        <v>6.081942475</v>
      </c>
      <c r="N739" s="12">
        <v>6.0341071499999996</v>
      </c>
      <c r="O739" s="12">
        <v>5.6670834750000001</v>
      </c>
      <c r="P739" s="12">
        <v>6.4789578250000002</v>
      </c>
      <c r="Q739" s="12">
        <v>6.5344362250000003</v>
      </c>
      <c r="R739" s="12">
        <v>5.9805984749999999</v>
      </c>
      <c r="S739" s="12">
        <v>5.8888032749999999</v>
      </c>
      <c r="T739" s="12"/>
    </row>
    <row r="740" spans="1:20">
      <c r="A740">
        <v>998375510</v>
      </c>
      <c r="B740" t="s">
        <v>1975</v>
      </c>
      <c r="C740" t="s">
        <v>136</v>
      </c>
      <c r="D740" t="s">
        <v>32</v>
      </c>
      <c r="E740" t="s">
        <v>137</v>
      </c>
      <c r="F740" t="s">
        <v>24</v>
      </c>
      <c r="G740" t="s">
        <v>60</v>
      </c>
      <c r="H740" t="s">
        <v>74</v>
      </c>
      <c r="I740" t="s">
        <v>27</v>
      </c>
      <c r="J740" s="1">
        <v>10000</v>
      </c>
      <c r="K740" s="12">
        <v>7.1265585199999997</v>
      </c>
      <c r="L740" s="12">
        <v>5.8292141400000004</v>
      </c>
      <c r="M740" s="12">
        <v>6.8412639400000002</v>
      </c>
      <c r="N740" s="12">
        <v>7.0228186399999997</v>
      </c>
      <c r="O740" s="12">
        <v>6.5436711799999996</v>
      </c>
      <c r="P740" s="12"/>
      <c r="Q740" s="12">
        <v>5.4831513799999998</v>
      </c>
      <c r="R740" s="12"/>
      <c r="S740" s="12">
        <v>5.1474935500000001</v>
      </c>
      <c r="T740" s="12">
        <v>6.3962040399999998</v>
      </c>
    </row>
    <row r="741" spans="1:20">
      <c r="A741">
        <v>399025330</v>
      </c>
      <c r="B741" t="s">
        <v>1976</v>
      </c>
      <c r="C741" t="s">
        <v>217</v>
      </c>
      <c r="D741" t="s">
        <v>218</v>
      </c>
      <c r="E741" t="s">
        <v>219</v>
      </c>
      <c r="F741" t="s">
        <v>24</v>
      </c>
      <c r="G741" t="s">
        <v>362</v>
      </c>
      <c r="H741" t="s">
        <v>26</v>
      </c>
      <c r="I741" t="s">
        <v>27</v>
      </c>
      <c r="J741" s="1">
        <v>10000</v>
      </c>
      <c r="K741" s="12">
        <v>7.0844087499999997</v>
      </c>
      <c r="L741" s="12">
        <v>6.2255121500000001</v>
      </c>
      <c r="M741" s="12">
        <v>7.6023075000000002</v>
      </c>
      <c r="N741" s="12">
        <v>6.6116849999999996</v>
      </c>
      <c r="O741" s="12"/>
      <c r="P741" s="12">
        <v>6.1706337500000004</v>
      </c>
      <c r="Q741" s="12">
        <v>5.3564807500000002</v>
      </c>
      <c r="R741" s="12"/>
      <c r="S741" s="12">
        <v>6.1452115000000003</v>
      </c>
      <c r="T741" s="12">
        <v>6.57388438</v>
      </c>
    </row>
    <row r="742" spans="1:20">
      <c r="A742">
        <v>460141330</v>
      </c>
      <c r="B742" t="s">
        <v>1977</v>
      </c>
      <c r="C742" t="s">
        <v>1978</v>
      </c>
      <c r="D742" t="s">
        <v>196</v>
      </c>
      <c r="E742" t="s">
        <v>197</v>
      </c>
      <c r="F742" t="s">
        <v>30</v>
      </c>
      <c r="G742" t="s">
        <v>1065</v>
      </c>
      <c r="H742" t="s">
        <v>507</v>
      </c>
      <c r="I742" t="s">
        <v>27</v>
      </c>
      <c r="J742" s="1">
        <v>10000</v>
      </c>
      <c r="K742" s="12">
        <v>22.845798810000002</v>
      </c>
      <c r="L742" s="12">
        <v>17.131714984999999</v>
      </c>
      <c r="M742" s="12">
        <v>23.297398824999998</v>
      </c>
      <c r="N742" s="12">
        <v>24.952582060000001</v>
      </c>
      <c r="O742" s="12">
        <v>24.892299810000001</v>
      </c>
      <c r="P742" s="12">
        <v>19.262079865</v>
      </c>
      <c r="Q742" s="12">
        <v>27.1984718</v>
      </c>
      <c r="R742" s="12">
        <v>25.3213984</v>
      </c>
      <c r="S742" s="12">
        <v>24.635446425000001</v>
      </c>
      <c r="T742" s="12">
        <v>19.853098129999999</v>
      </c>
    </row>
    <row r="743" spans="1:20">
      <c r="A743">
        <v>154146850</v>
      </c>
      <c r="B743" t="s">
        <v>1979</v>
      </c>
      <c r="C743" t="s">
        <v>1980</v>
      </c>
      <c r="D743" t="s">
        <v>433</v>
      </c>
      <c r="E743" t="s">
        <v>65</v>
      </c>
      <c r="F743" t="s">
        <v>30</v>
      </c>
      <c r="G743" t="s">
        <v>1981</v>
      </c>
      <c r="H743" t="s">
        <v>643</v>
      </c>
      <c r="I743" t="s">
        <v>27</v>
      </c>
      <c r="J743" s="1">
        <v>10000</v>
      </c>
      <c r="K743" s="12"/>
      <c r="L743" s="12">
        <v>14.1000242</v>
      </c>
      <c r="M743" s="12">
        <v>15.53792213</v>
      </c>
      <c r="N743" s="12">
        <v>15.543422440000001</v>
      </c>
      <c r="O743" s="12">
        <v>19.004146800000001</v>
      </c>
      <c r="P743" s="12">
        <v>21.933189079999998</v>
      </c>
      <c r="Q743" s="12">
        <v>22.156920620000001</v>
      </c>
      <c r="R743" s="12">
        <v>23.057837175</v>
      </c>
      <c r="S743" s="12">
        <v>23.578184145000002</v>
      </c>
      <c r="T743" s="12">
        <v>21.42416708</v>
      </c>
    </row>
    <row r="744" spans="1:20">
      <c r="A744">
        <v>737009350</v>
      </c>
      <c r="B744" t="s">
        <v>1982</v>
      </c>
      <c r="C744" t="s">
        <v>1983</v>
      </c>
      <c r="D744" t="s">
        <v>202</v>
      </c>
      <c r="E744" t="s">
        <v>87</v>
      </c>
      <c r="F744" t="s">
        <v>30</v>
      </c>
      <c r="G744" t="s">
        <v>1984</v>
      </c>
      <c r="H744" t="s">
        <v>1985</v>
      </c>
      <c r="I744" t="s">
        <v>27</v>
      </c>
      <c r="J744" s="1">
        <v>10000</v>
      </c>
      <c r="K744" s="12">
        <v>20.47448005</v>
      </c>
      <c r="L744" s="12">
        <v>26.132340599999999</v>
      </c>
      <c r="M744" s="12">
        <v>26.668950850000002</v>
      </c>
      <c r="N744" s="12"/>
      <c r="O744" s="12"/>
      <c r="P744" s="12">
        <v>14.9158425</v>
      </c>
      <c r="Q744" s="12"/>
      <c r="R744" s="12"/>
      <c r="S744" s="12"/>
      <c r="T744" s="12">
        <v>6.3612713000000003</v>
      </c>
    </row>
    <row r="745" spans="1:20">
      <c r="A745">
        <v>737009570</v>
      </c>
      <c r="B745" t="s">
        <v>1986</v>
      </c>
      <c r="C745" t="s">
        <v>1987</v>
      </c>
      <c r="D745" t="s">
        <v>97</v>
      </c>
      <c r="E745" t="s">
        <v>87</v>
      </c>
      <c r="F745" t="s">
        <v>30</v>
      </c>
      <c r="G745" t="s">
        <v>119</v>
      </c>
      <c r="H745" t="s">
        <v>120</v>
      </c>
      <c r="I745" t="s">
        <v>27</v>
      </c>
      <c r="J745" s="1">
        <v>10000</v>
      </c>
      <c r="K745" s="12">
        <v>89.762648130000002</v>
      </c>
      <c r="L745" s="12">
        <v>111.52215327499999</v>
      </c>
      <c r="M745" s="12">
        <v>85.547647769999998</v>
      </c>
      <c r="N745" s="12">
        <v>85.316457209999996</v>
      </c>
      <c r="O745" s="12">
        <v>79.441855325000006</v>
      </c>
      <c r="P745" s="12">
        <v>81.078001814999993</v>
      </c>
      <c r="Q745" s="12">
        <v>81.315574929999997</v>
      </c>
      <c r="R745" s="12">
        <v>81.183925724999995</v>
      </c>
      <c r="S745" s="12">
        <v>76.389843214999999</v>
      </c>
      <c r="T745" s="12">
        <v>110.13696451</v>
      </c>
    </row>
    <row r="746" spans="1:20">
      <c r="A746">
        <v>420042480</v>
      </c>
      <c r="B746" t="s">
        <v>1988</v>
      </c>
      <c r="C746" t="s">
        <v>1989</v>
      </c>
      <c r="D746" t="s">
        <v>1482</v>
      </c>
      <c r="E746" t="s">
        <v>483</v>
      </c>
      <c r="F746" t="s">
        <v>30</v>
      </c>
      <c r="G746" t="s">
        <v>186</v>
      </c>
      <c r="H746" t="s">
        <v>187</v>
      </c>
      <c r="I746" t="s">
        <v>27</v>
      </c>
      <c r="J746" s="1">
        <v>10000</v>
      </c>
      <c r="K746" s="12">
        <v>52.179719224999999</v>
      </c>
      <c r="L746" s="12">
        <v>52.608939135</v>
      </c>
      <c r="M746" s="12">
        <v>54.055428415000002</v>
      </c>
      <c r="N746" s="12">
        <v>54.481310354999998</v>
      </c>
      <c r="O746" s="12">
        <v>56.004332910000002</v>
      </c>
      <c r="P746" s="12">
        <v>56.520237905000002</v>
      </c>
      <c r="Q746" s="12">
        <v>59.968334370000001</v>
      </c>
      <c r="R746" s="12">
        <v>60.442598740000001</v>
      </c>
      <c r="S746" s="12">
        <v>149.51746999</v>
      </c>
      <c r="T746" s="12">
        <v>163.03054542000001</v>
      </c>
    </row>
    <row r="747" spans="1:20">
      <c r="A747">
        <v>772163040</v>
      </c>
      <c r="B747" t="s">
        <v>1990</v>
      </c>
      <c r="C747" t="s">
        <v>1991</v>
      </c>
      <c r="D747" t="s">
        <v>204</v>
      </c>
      <c r="E747" t="s">
        <v>205</v>
      </c>
      <c r="F747" t="s">
        <v>30</v>
      </c>
      <c r="H747" t="s">
        <v>507</v>
      </c>
      <c r="I747" t="s">
        <v>27</v>
      </c>
      <c r="J747" s="1">
        <v>10000</v>
      </c>
      <c r="K747" s="12"/>
      <c r="L747" s="12"/>
      <c r="M747" s="12"/>
      <c r="N747" s="12"/>
      <c r="O747" s="12"/>
      <c r="P747" s="12"/>
      <c r="Q747" s="12"/>
      <c r="R747" s="12"/>
      <c r="S747" s="12"/>
      <c r="T747" s="12">
        <v>5.7</v>
      </c>
    </row>
    <row r="748" spans="1:20">
      <c r="A748">
        <v>662069540</v>
      </c>
      <c r="B748" t="s">
        <v>1992</v>
      </c>
      <c r="C748" t="s">
        <v>1993</v>
      </c>
      <c r="D748" t="s">
        <v>409</v>
      </c>
      <c r="E748" t="s">
        <v>410</v>
      </c>
      <c r="F748" t="s">
        <v>30</v>
      </c>
      <c r="G748" t="s">
        <v>25</v>
      </c>
      <c r="H748" t="s">
        <v>26</v>
      </c>
      <c r="I748" t="s">
        <v>27</v>
      </c>
      <c r="J748" s="1">
        <v>10000</v>
      </c>
      <c r="K748" s="12"/>
      <c r="L748" s="12"/>
      <c r="M748" s="12"/>
      <c r="N748" s="12">
        <v>12.139631015000001</v>
      </c>
      <c r="O748" s="12"/>
      <c r="P748" s="12">
        <v>7.3567588600000002</v>
      </c>
      <c r="Q748" s="12"/>
      <c r="R748" s="12"/>
      <c r="S748" s="12"/>
      <c r="T748" s="12"/>
    </row>
    <row r="749" spans="1:20">
      <c r="A749">
        <v>113410660</v>
      </c>
      <c r="B749" t="s">
        <v>1994</v>
      </c>
      <c r="C749" t="s">
        <v>1995</v>
      </c>
      <c r="D749" t="s">
        <v>605</v>
      </c>
      <c r="E749" t="s">
        <v>46</v>
      </c>
      <c r="F749" t="s">
        <v>30</v>
      </c>
      <c r="G749" t="s">
        <v>54</v>
      </c>
      <c r="H749" t="s">
        <v>55</v>
      </c>
      <c r="I749" t="s">
        <v>27</v>
      </c>
      <c r="J749" s="1">
        <v>10000</v>
      </c>
      <c r="K749" s="12"/>
      <c r="L749" s="12"/>
      <c r="M749" s="12"/>
      <c r="N749" s="12"/>
      <c r="O749" s="12">
        <v>48.588870499999999</v>
      </c>
      <c r="P749" s="12">
        <v>43.980950935000003</v>
      </c>
      <c r="Q749" s="12">
        <v>38.370556499999999</v>
      </c>
      <c r="R749" s="12">
        <v>38.407173550000003</v>
      </c>
      <c r="S749" s="12">
        <v>38.645090250000003</v>
      </c>
      <c r="T749" s="12">
        <v>42.519083950000002</v>
      </c>
    </row>
    <row r="750" spans="1:20">
      <c r="A750">
        <v>737251790</v>
      </c>
      <c r="B750" t="s">
        <v>1996</v>
      </c>
      <c r="C750" t="s">
        <v>1997</v>
      </c>
      <c r="D750" t="s">
        <v>1998</v>
      </c>
      <c r="E750" t="s">
        <v>87</v>
      </c>
      <c r="F750" t="s">
        <v>30</v>
      </c>
      <c r="G750" t="s">
        <v>240</v>
      </c>
      <c r="H750" t="s">
        <v>241</v>
      </c>
      <c r="I750" t="s">
        <v>27</v>
      </c>
      <c r="J750" s="1">
        <v>10000</v>
      </c>
      <c r="K750" s="12"/>
      <c r="L750" s="12"/>
      <c r="M750" s="12"/>
      <c r="N750" s="12"/>
      <c r="O750" s="12"/>
      <c r="P750" s="12"/>
      <c r="Q750" s="12"/>
      <c r="R750" s="12"/>
      <c r="S750" s="12">
        <v>5.3460000000000001</v>
      </c>
      <c r="T750" s="12">
        <v>8.4023447450000006</v>
      </c>
    </row>
    <row r="751" spans="1:20">
      <c r="A751">
        <v>399094630</v>
      </c>
      <c r="B751" t="s">
        <v>1999</v>
      </c>
      <c r="C751" t="s">
        <v>890</v>
      </c>
      <c r="D751" t="s">
        <v>891</v>
      </c>
      <c r="E751" t="s">
        <v>547</v>
      </c>
      <c r="F751" t="s">
        <v>24</v>
      </c>
      <c r="G751" t="s">
        <v>25</v>
      </c>
      <c r="H751" t="s">
        <v>26</v>
      </c>
      <c r="I751" t="s">
        <v>27</v>
      </c>
      <c r="J751" s="1">
        <v>10000</v>
      </c>
      <c r="K751" s="12"/>
      <c r="L751" s="12"/>
      <c r="M751" s="12"/>
      <c r="N751" s="12"/>
      <c r="O751" s="12">
        <v>39.868999559999999</v>
      </c>
      <c r="P751" s="12">
        <v>54.601167959999998</v>
      </c>
      <c r="Q751" s="12">
        <v>69.660611099999997</v>
      </c>
      <c r="R751" s="12">
        <v>69.207121079999993</v>
      </c>
      <c r="S751" s="12">
        <v>64.341729580000006</v>
      </c>
      <c r="T751" s="12">
        <v>78.275192739999994</v>
      </c>
    </row>
    <row r="752" spans="1:20">
      <c r="A752">
        <v>399078790</v>
      </c>
      <c r="B752" t="s">
        <v>2000</v>
      </c>
      <c r="C752" t="s">
        <v>1232</v>
      </c>
      <c r="D752" t="s">
        <v>1131</v>
      </c>
      <c r="E752" t="s">
        <v>23</v>
      </c>
      <c r="F752" t="s">
        <v>24</v>
      </c>
      <c r="G752" t="s">
        <v>25</v>
      </c>
      <c r="H752" t="s">
        <v>26</v>
      </c>
      <c r="I752" t="s">
        <v>27</v>
      </c>
      <c r="J752" s="1">
        <v>10000</v>
      </c>
      <c r="K752" s="12"/>
      <c r="L752" s="12"/>
      <c r="M752" s="12"/>
      <c r="N752" s="12"/>
      <c r="O752" s="12">
        <v>7.7823405350000003</v>
      </c>
      <c r="P752" s="12">
        <v>9.1904903149999999</v>
      </c>
      <c r="Q752" s="12">
        <v>11.217217025</v>
      </c>
      <c r="R752" s="12">
        <v>13.072099765000001</v>
      </c>
      <c r="S752" s="12">
        <v>7.6936124799999996</v>
      </c>
      <c r="T752" s="12">
        <v>7.1599454400000004</v>
      </c>
    </row>
    <row r="753" spans="1:20">
      <c r="A753">
        <v>399093200</v>
      </c>
      <c r="B753" t="s">
        <v>2001</v>
      </c>
      <c r="C753" t="s">
        <v>1232</v>
      </c>
      <c r="D753" t="s">
        <v>1131</v>
      </c>
      <c r="E753" t="s">
        <v>23</v>
      </c>
      <c r="F753" t="s">
        <v>24</v>
      </c>
      <c r="G753" t="s">
        <v>25</v>
      </c>
      <c r="H753" t="s">
        <v>26</v>
      </c>
      <c r="I753" t="s">
        <v>27</v>
      </c>
      <c r="J753" s="1">
        <v>10000</v>
      </c>
      <c r="K753" s="12"/>
      <c r="L753" s="12"/>
      <c r="M753" s="12"/>
      <c r="N753" s="12"/>
      <c r="O753" s="12">
        <v>8.3421802599999992</v>
      </c>
      <c r="P753" s="12">
        <v>11.046605534999999</v>
      </c>
      <c r="Q753" s="12">
        <v>9.6436279500000008</v>
      </c>
      <c r="R753" s="12">
        <v>14.71824256</v>
      </c>
      <c r="S753" s="12">
        <v>7.2459551949999996</v>
      </c>
      <c r="T753" s="12">
        <v>9.6915485500000003</v>
      </c>
    </row>
    <row r="754" spans="1:20">
      <c r="A754">
        <v>399063610</v>
      </c>
      <c r="B754" t="s">
        <v>2002</v>
      </c>
      <c r="C754" t="s">
        <v>384</v>
      </c>
      <c r="D754" t="s">
        <v>385</v>
      </c>
      <c r="E754" t="s">
        <v>23</v>
      </c>
      <c r="F754" t="s">
        <v>24</v>
      </c>
      <c r="G754" t="s">
        <v>25</v>
      </c>
      <c r="H754" t="s">
        <v>26</v>
      </c>
      <c r="I754" t="s">
        <v>27</v>
      </c>
      <c r="J754" s="1">
        <v>10000</v>
      </c>
      <c r="K754" s="12"/>
      <c r="L754" s="12"/>
      <c r="M754" s="12"/>
      <c r="N754" s="12"/>
      <c r="O754" s="12"/>
      <c r="P754" s="12"/>
      <c r="Q754" s="12">
        <v>88.495566385000004</v>
      </c>
      <c r="R754" s="12">
        <v>79.785685165000004</v>
      </c>
      <c r="S754" s="12">
        <v>79.53155649</v>
      </c>
      <c r="T754" s="12"/>
    </row>
    <row r="755" spans="1:20">
      <c r="A755">
        <v>737228140</v>
      </c>
      <c r="B755" t="s">
        <v>2003</v>
      </c>
      <c r="C755" t="s">
        <v>2004</v>
      </c>
      <c r="D755" t="s">
        <v>1260</v>
      </c>
      <c r="E755" t="s">
        <v>87</v>
      </c>
      <c r="F755" t="s">
        <v>30</v>
      </c>
      <c r="G755" t="s">
        <v>240</v>
      </c>
      <c r="H755" t="s">
        <v>241</v>
      </c>
      <c r="I755" t="s">
        <v>27</v>
      </c>
      <c r="J755" s="1">
        <v>10000</v>
      </c>
      <c r="K755" s="12"/>
      <c r="L755" s="12"/>
      <c r="M755" s="12">
        <v>5.7355413549999996</v>
      </c>
      <c r="N755" s="12">
        <v>5.160784145</v>
      </c>
      <c r="O755" s="12"/>
      <c r="P755" s="12"/>
      <c r="Q755" s="12"/>
      <c r="R755" s="12"/>
      <c r="S755" s="12"/>
      <c r="T755" s="12"/>
    </row>
    <row r="756" spans="1:20">
      <c r="A756">
        <v>445038880</v>
      </c>
      <c r="B756" t="s">
        <v>2005</v>
      </c>
      <c r="C756" t="s">
        <v>2006</v>
      </c>
      <c r="D756" t="s">
        <v>58</v>
      </c>
      <c r="E756" t="s">
        <v>53</v>
      </c>
      <c r="F756" t="s">
        <v>30</v>
      </c>
      <c r="G756" t="s">
        <v>103</v>
      </c>
      <c r="H756" t="s">
        <v>264</v>
      </c>
      <c r="I756" t="s">
        <v>27</v>
      </c>
      <c r="J756" s="1">
        <v>10000</v>
      </c>
      <c r="K756" s="12">
        <v>11.797160330000001</v>
      </c>
      <c r="L756" s="12">
        <v>11.63154713</v>
      </c>
      <c r="M756" s="12">
        <v>9.9661441849999992</v>
      </c>
      <c r="N756" s="12">
        <v>10.772210684999999</v>
      </c>
      <c r="O756" s="12">
        <v>12.10376434</v>
      </c>
      <c r="P756" s="12">
        <v>11.630167085</v>
      </c>
      <c r="Q756" s="12">
        <v>11.451455214999999</v>
      </c>
      <c r="R756" s="12">
        <v>10.369327074999999</v>
      </c>
      <c r="S756" s="12">
        <v>10.326522215000001</v>
      </c>
      <c r="T756" s="12">
        <v>9.5372329600000008</v>
      </c>
    </row>
    <row r="757" spans="1:20">
      <c r="A757">
        <v>424019310</v>
      </c>
      <c r="B757" t="s">
        <v>2007</v>
      </c>
      <c r="C757" t="s">
        <v>2008</v>
      </c>
      <c r="D757" t="s">
        <v>1902</v>
      </c>
      <c r="E757" t="s">
        <v>163</v>
      </c>
      <c r="F757" t="s">
        <v>30</v>
      </c>
      <c r="G757" t="s">
        <v>234</v>
      </c>
      <c r="H757" t="s">
        <v>251</v>
      </c>
      <c r="I757" t="s">
        <v>27</v>
      </c>
      <c r="J757" s="1">
        <v>10000</v>
      </c>
      <c r="K757" s="12">
        <v>5.9503263750000004</v>
      </c>
      <c r="L757" s="12">
        <v>5.773777205</v>
      </c>
      <c r="M757" s="12">
        <v>5.6590810449999998</v>
      </c>
      <c r="N757" s="12"/>
      <c r="O757" s="12"/>
      <c r="P757" s="12"/>
      <c r="Q757" s="12"/>
      <c r="R757" s="12"/>
      <c r="S757" s="12"/>
      <c r="T757" s="12"/>
    </row>
    <row r="758" spans="1:20">
      <c r="A758">
        <v>399055140</v>
      </c>
      <c r="B758" t="s">
        <v>2009</v>
      </c>
      <c r="C758" t="s">
        <v>132</v>
      </c>
      <c r="D758" t="s">
        <v>133</v>
      </c>
      <c r="E758" t="s">
        <v>134</v>
      </c>
      <c r="F758" t="s">
        <v>24</v>
      </c>
      <c r="G758" t="s">
        <v>25</v>
      </c>
      <c r="H758" t="s">
        <v>26</v>
      </c>
      <c r="I758" t="s">
        <v>27</v>
      </c>
      <c r="J758" s="1">
        <v>10000</v>
      </c>
      <c r="K758" s="12">
        <v>8.8663848699999992</v>
      </c>
      <c r="L758" s="12">
        <v>7.1986148099999996</v>
      </c>
      <c r="M758" s="12">
        <v>7.680965735</v>
      </c>
      <c r="N758" s="12">
        <v>8.2915383550000001</v>
      </c>
      <c r="O758" s="12">
        <v>9.5132098700000007</v>
      </c>
      <c r="P758" s="12">
        <v>11.279915525</v>
      </c>
      <c r="Q758" s="12">
        <v>8.6949796450000001</v>
      </c>
      <c r="R758" s="12"/>
      <c r="S758" s="12"/>
      <c r="T758" s="12">
        <v>5.0986031049999996</v>
      </c>
    </row>
    <row r="759" spans="1:20">
      <c r="A759">
        <v>399072300</v>
      </c>
      <c r="B759" t="s">
        <v>2010</v>
      </c>
      <c r="F759" t="s">
        <v>24</v>
      </c>
      <c r="G759" t="s">
        <v>60</v>
      </c>
      <c r="H759" t="s">
        <v>74</v>
      </c>
      <c r="I759" t="s">
        <v>27</v>
      </c>
      <c r="J759" s="1">
        <v>10000</v>
      </c>
      <c r="K759" s="12">
        <v>8.5841503350000004</v>
      </c>
      <c r="L759" s="12"/>
      <c r="M759" s="12"/>
      <c r="N759" s="12"/>
      <c r="O759" s="12"/>
      <c r="P759" s="12"/>
      <c r="Q759" s="12"/>
      <c r="R759" s="12"/>
      <c r="S759" s="12"/>
      <c r="T759" s="12"/>
    </row>
    <row r="760" spans="1:20">
      <c r="A760">
        <v>469006450</v>
      </c>
      <c r="B760" t="s">
        <v>2011</v>
      </c>
      <c r="C760" t="s">
        <v>2012</v>
      </c>
      <c r="D760" t="s">
        <v>557</v>
      </c>
      <c r="E760" t="s">
        <v>29</v>
      </c>
      <c r="F760" t="s">
        <v>30</v>
      </c>
      <c r="G760" t="s">
        <v>234</v>
      </c>
      <c r="H760" t="s">
        <v>251</v>
      </c>
      <c r="I760" t="s">
        <v>27</v>
      </c>
      <c r="J760" s="1">
        <v>10000</v>
      </c>
      <c r="K760" s="12"/>
      <c r="L760" s="12"/>
      <c r="M760" s="12"/>
      <c r="N760" s="12"/>
      <c r="O760" s="12"/>
      <c r="P760" s="12"/>
      <c r="Q760" s="12">
        <v>6.664097645</v>
      </c>
      <c r="R760" s="12"/>
      <c r="S760" s="12"/>
      <c r="T760" s="12"/>
    </row>
    <row r="761" spans="1:20">
      <c r="A761">
        <v>612018330</v>
      </c>
      <c r="B761" t="s">
        <v>2013</v>
      </c>
      <c r="C761" t="s">
        <v>2014</v>
      </c>
      <c r="D761" t="s">
        <v>524</v>
      </c>
      <c r="E761" t="s">
        <v>525</v>
      </c>
      <c r="F761" t="s">
        <v>30</v>
      </c>
      <c r="G761" t="s">
        <v>932</v>
      </c>
      <c r="H761" t="s">
        <v>2015</v>
      </c>
      <c r="I761" t="s">
        <v>27</v>
      </c>
      <c r="J761" s="1">
        <v>10000</v>
      </c>
      <c r="K761" s="12">
        <v>7.3510260550000002</v>
      </c>
      <c r="L761" s="12">
        <v>7.66759624</v>
      </c>
      <c r="M761" s="12">
        <v>63.032152355000001</v>
      </c>
      <c r="N761" s="12">
        <v>15.007245465</v>
      </c>
      <c r="O761" s="12">
        <v>41.986869720000001</v>
      </c>
      <c r="P761" s="12">
        <v>59.735867050000003</v>
      </c>
      <c r="Q761" s="12">
        <v>65.128116539999994</v>
      </c>
      <c r="R761" s="12">
        <v>23.497627380000001</v>
      </c>
      <c r="S761" s="12">
        <v>11.722393264999999</v>
      </c>
      <c r="T761" s="12">
        <v>10.2347321</v>
      </c>
    </row>
    <row r="762" spans="1:20">
      <c r="A762">
        <v>750051060</v>
      </c>
      <c r="B762" t="s">
        <v>2016</v>
      </c>
      <c r="C762" t="s">
        <v>2017</v>
      </c>
      <c r="D762" t="s">
        <v>174</v>
      </c>
      <c r="E762" t="s">
        <v>175</v>
      </c>
      <c r="F762" t="s">
        <v>30</v>
      </c>
      <c r="G762" t="s">
        <v>937</v>
      </c>
      <c r="H762" t="s">
        <v>1503</v>
      </c>
      <c r="I762" t="s">
        <v>27</v>
      </c>
      <c r="J762" s="1">
        <v>10000</v>
      </c>
      <c r="K762" s="12">
        <v>9.1425134149999998</v>
      </c>
      <c r="L762" s="12">
        <v>69.545202380000006</v>
      </c>
      <c r="M762" s="12">
        <v>74.203979520000004</v>
      </c>
      <c r="N762" s="12">
        <v>89.266079314999999</v>
      </c>
      <c r="O762" s="12">
        <v>88.357780625000004</v>
      </c>
      <c r="P762" s="12">
        <v>82.688499210000003</v>
      </c>
      <c r="Q762" s="12">
        <v>77.995470034999997</v>
      </c>
      <c r="R762" s="12"/>
      <c r="S762" s="12">
        <v>21.289353524999999</v>
      </c>
      <c r="T762" s="12">
        <v>23.186797129999999</v>
      </c>
    </row>
    <row r="763" spans="1:20">
      <c r="A763">
        <v>399084950</v>
      </c>
      <c r="B763" t="s">
        <v>2018</v>
      </c>
      <c r="C763" t="s">
        <v>2019</v>
      </c>
      <c r="D763" t="s">
        <v>2020</v>
      </c>
      <c r="E763" t="s">
        <v>1300</v>
      </c>
      <c r="F763" t="s">
        <v>24</v>
      </c>
      <c r="G763" t="s">
        <v>25</v>
      </c>
      <c r="H763" t="s">
        <v>26</v>
      </c>
      <c r="I763" t="s">
        <v>27</v>
      </c>
      <c r="J763" s="1">
        <v>10000</v>
      </c>
      <c r="K763" s="12"/>
      <c r="L763" s="12"/>
      <c r="M763" s="12"/>
      <c r="N763" s="12"/>
      <c r="O763" s="12"/>
      <c r="P763" s="12">
        <v>11.7687749</v>
      </c>
      <c r="Q763" s="12">
        <v>15.703647115000001</v>
      </c>
      <c r="R763" s="12">
        <v>16.264432995</v>
      </c>
      <c r="S763" s="12">
        <v>18.702671089999999</v>
      </c>
      <c r="T763" s="12">
        <v>15.32755891</v>
      </c>
    </row>
    <row r="764" spans="1:20">
      <c r="A764">
        <v>471135280</v>
      </c>
      <c r="B764" t="s">
        <v>2021</v>
      </c>
      <c r="C764" t="s">
        <v>2022</v>
      </c>
      <c r="D764" t="s">
        <v>48</v>
      </c>
      <c r="E764" t="s">
        <v>49</v>
      </c>
      <c r="F764" t="s">
        <v>30</v>
      </c>
      <c r="G764" t="s">
        <v>223</v>
      </c>
      <c r="H764" t="s">
        <v>1539</v>
      </c>
      <c r="I764" t="s">
        <v>27</v>
      </c>
      <c r="J764" s="1">
        <v>10000</v>
      </c>
      <c r="K764" s="12">
        <v>5.993071295</v>
      </c>
      <c r="L764" s="12"/>
      <c r="M764" s="12"/>
      <c r="N764" s="12"/>
      <c r="O764" s="12"/>
      <c r="P764" s="12"/>
      <c r="Q764" s="12"/>
      <c r="R764" s="12"/>
      <c r="S764" s="12"/>
      <c r="T764" s="12"/>
    </row>
    <row r="765" spans="1:20">
      <c r="A765">
        <v>866029890</v>
      </c>
      <c r="B765" t="s">
        <v>1654</v>
      </c>
      <c r="C765" t="s">
        <v>2023</v>
      </c>
      <c r="D765" t="s">
        <v>2024</v>
      </c>
      <c r="E765" t="s">
        <v>908</v>
      </c>
      <c r="F765" t="s">
        <v>30</v>
      </c>
      <c r="G765" t="s">
        <v>968</v>
      </c>
      <c r="H765" t="s">
        <v>879</v>
      </c>
      <c r="I765" t="s">
        <v>27</v>
      </c>
      <c r="J765" s="1">
        <v>10000</v>
      </c>
      <c r="K765" s="12">
        <v>6.0350621100000001</v>
      </c>
      <c r="L765" s="12">
        <v>5.4225770200000003</v>
      </c>
      <c r="M765" s="12">
        <v>12.693391829999999</v>
      </c>
      <c r="N765" s="12">
        <v>16.589912500000001</v>
      </c>
      <c r="O765" s="12">
        <v>12.78468632</v>
      </c>
      <c r="P765" s="12">
        <v>14.25635085</v>
      </c>
      <c r="Q765" s="12">
        <v>15.9951442</v>
      </c>
      <c r="R765" s="12">
        <v>15.9945184</v>
      </c>
      <c r="S765" s="12">
        <v>17.01158676</v>
      </c>
      <c r="T765" s="12">
        <v>18.154526180000001</v>
      </c>
    </row>
    <row r="766" spans="1:20">
      <c r="A766">
        <v>662031260</v>
      </c>
      <c r="B766" t="s">
        <v>2025</v>
      </c>
      <c r="C766" t="s">
        <v>2026</v>
      </c>
      <c r="D766" t="s">
        <v>785</v>
      </c>
      <c r="E766" t="s">
        <v>410</v>
      </c>
      <c r="F766" t="s">
        <v>30</v>
      </c>
      <c r="G766" t="s">
        <v>60</v>
      </c>
      <c r="H766" t="s">
        <v>74</v>
      </c>
      <c r="I766" t="s">
        <v>27</v>
      </c>
      <c r="J766" s="1">
        <v>10000</v>
      </c>
      <c r="K766" s="12">
        <v>11.76522984</v>
      </c>
      <c r="L766" s="12">
        <v>11.454965339999999</v>
      </c>
      <c r="M766" s="12">
        <v>14.07507517</v>
      </c>
      <c r="N766" s="12">
        <v>15.081514110000001</v>
      </c>
      <c r="O766" s="12">
        <v>12.862088719999999</v>
      </c>
      <c r="P766" s="12"/>
      <c r="Q766" s="12"/>
      <c r="R766" s="12"/>
      <c r="S766" s="12"/>
      <c r="T766" s="12"/>
    </row>
    <row r="767" spans="1:20">
      <c r="A767">
        <v>998261110</v>
      </c>
      <c r="B767" t="s">
        <v>2027</v>
      </c>
      <c r="C767" t="s">
        <v>1674</v>
      </c>
      <c r="D767" t="s">
        <v>1675</v>
      </c>
      <c r="E767" t="s">
        <v>563</v>
      </c>
      <c r="F767" t="s">
        <v>24</v>
      </c>
      <c r="G767" t="s">
        <v>70</v>
      </c>
      <c r="H767" t="s">
        <v>79</v>
      </c>
      <c r="I767" t="s">
        <v>27</v>
      </c>
      <c r="J767" s="1">
        <v>10000</v>
      </c>
      <c r="K767" s="12">
        <v>8.2414789299999995</v>
      </c>
      <c r="L767" s="12">
        <v>5.4517594599999999</v>
      </c>
      <c r="M767" s="12">
        <v>7.8914261799999998</v>
      </c>
      <c r="N767" s="12">
        <v>8.4810022650000008</v>
      </c>
      <c r="O767" s="12">
        <v>8.5705396100000009</v>
      </c>
      <c r="P767" s="12">
        <v>8.4623150000000003</v>
      </c>
      <c r="Q767" s="12">
        <v>8.6729188599999993</v>
      </c>
      <c r="R767" s="12">
        <v>12.501062705000001</v>
      </c>
      <c r="S767" s="12">
        <v>9.4324563500000007</v>
      </c>
      <c r="T767" s="12"/>
    </row>
    <row r="768" spans="1:20">
      <c r="A768">
        <v>471021980</v>
      </c>
      <c r="B768" t="s">
        <v>2028</v>
      </c>
      <c r="C768" t="s">
        <v>2029</v>
      </c>
      <c r="D768" t="s">
        <v>158</v>
      </c>
      <c r="E768" t="s">
        <v>49</v>
      </c>
      <c r="F768" t="s">
        <v>30</v>
      </c>
      <c r="G768" t="s">
        <v>270</v>
      </c>
      <c r="H768" t="s">
        <v>271</v>
      </c>
      <c r="I768" t="s">
        <v>27</v>
      </c>
      <c r="J768" s="1">
        <v>10000</v>
      </c>
      <c r="K768" s="12">
        <v>13.51</v>
      </c>
      <c r="L768" s="12"/>
      <c r="M768" s="12">
        <v>58.230699999999999</v>
      </c>
      <c r="N768" s="12"/>
      <c r="O768" s="12"/>
      <c r="P768" s="12"/>
      <c r="Q768" s="12"/>
      <c r="R768" s="12"/>
      <c r="S768" s="12"/>
      <c r="T768" s="12"/>
    </row>
    <row r="769" spans="1:20">
      <c r="A769">
        <v>268463800</v>
      </c>
      <c r="B769" t="s">
        <v>2030</v>
      </c>
      <c r="C769" t="s">
        <v>1067</v>
      </c>
      <c r="D769" t="s">
        <v>1068</v>
      </c>
      <c r="E769" t="s">
        <v>32</v>
      </c>
      <c r="F769" t="s">
        <v>30</v>
      </c>
      <c r="G769" t="s">
        <v>70</v>
      </c>
      <c r="H769" t="s">
        <v>79</v>
      </c>
      <c r="I769" t="s">
        <v>27</v>
      </c>
      <c r="J769" s="1">
        <v>10000</v>
      </c>
      <c r="K769" s="12">
        <v>6.0826710000000004</v>
      </c>
      <c r="L769" s="12">
        <v>8.84741</v>
      </c>
      <c r="M769" s="12">
        <v>11.16892842</v>
      </c>
      <c r="N769" s="12">
        <v>13.98842758</v>
      </c>
      <c r="O769" s="12">
        <v>5.8772602450000004</v>
      </c>
      <c r="P769" s="12"/>
      <c r="Q769" s="12">
        <v>6.3839795199999996</v>
      </c>
      <c r="R769" s="12">
        <v>5.5829136000000004</v>
      </c>
      <c r="S769" s="12"/>
      <c r="T769" s="12"/>
    </row>
    <row r="770" spans="1:20">
      <c r="A770">
        <v>405074340</v>
      </c>
      <c r="B770" t="s">
        <v>242</v>
      </c>
      <c r="C770" t="s">
        <v>2031</v>
      </c>
      <c r="D770" t="s">
        <v>1357</v>
      </c>
      <c r="E770" t="s">
        <v>185</v>
      </c>
      <c r="F770" t="s">
        <v>30</v>
      </c>
      <c r="G770" t="s">
        <v>320</v>
      </c>
      <c r="H770" t="s">
        <v>321</v>
      </c>
      <c r="I770" t="s">
        <v>27</v>
      </c>
      <c r="J770" s="1">
        <v>10000</v>
      </c>
      <c r="K770" s="12">
        <v>5.4151718200000003</v>
      </c>
      <c r="L770" s="12">
        <v>6.5842584750000004</v>
      </c>
      <c r="M770" s="12"/>
      <c r="N770" s="12">
        <v>14.19257473</v>
      </c>
      <c r="O770" s="12">
        <v>5.5454565799999997</v>
      </c>
      <c r="P770" s="12">
        <v>5.1086570099999999</v>
      </c>
      <c r="Q770" s="12"/>
      <c r="R770" s="12"/>
      <c r="S770" s="12"/>
      <c r="T770" s="12">
        <v>6.4226843550000003</v>
      </c>
    </row>
    <row r="771" spans="1:20">
      <c r="A771">
        <v>999010980</v>
      </c>
      <c r="B771" t="s">
        <v>2032</v>
      </c>
      <c r="F771" t="s">
        <v>24</v>
      </c>
      <c r="G771" t="s">
        <v>60</v>
      </c>
      <c r="H771" t="s">
        <v>61</v>
      </c>
      <c r="I771" t="s">
        <v>27</v>
      </c>
      <c r="J771" s="1">
        <v>10000</v>
      </c>
      <c r="K771" s="12">
        <v>10.185469729999999</v>
      </c>
      <c r="L771" s="12"/>
      <c r="M771" s="12"/>
      <c r="N771" s="12"/>
      <c r="O771" s="12"/>
      <c r="P771" s="12"/>
      <c r="Q771" s="12"/>
      <c r="R771" s="12"/>
      <c r="S771" s="12"/>
      <c r="T771" s="12"/>
    </row>
    <row r="772" spans="1:20">
      <c r="A772">
        <v>113017300</v>
      </c>
      <c r="B772" t="s">
        <v>2033</v>
      </c>
      <c r="C772" t="s">
        <v>2034</v>
      </c>
      <c r="D772" t="s">
        <v>141</v>
      </c>
      <c r="E772" t="s">
        <v>46</v>
      </c>
      <c r="F772" t="s">
        <v>30</v>
      </c>
      <c r="G772" t="s">
        <v>771</v>
      </c>
      <c r="H772" t="s">
        <v>772</v>
      </c>
      <c r="I772" t="s">
        <v>27</v>
      </c>
      <c r="J772" s="1">
        <v>10000</v>
      </c>
      <c r="K772" s="12">
        <v>8.3189299999999999</v>
      </c>
      <c r="L772" s="12">
        <v>9.8276839999999996</v>
      </c>
      <c r="M772" s="12">
        <v>7.8338720000000004</v>
      </c>
      <c r="N772" s="12">
        <v>6.2992499999999998</v>
      </c>
      <c r="O772" s="12">
        <v>6.4680239999999998</v>
      </c>
      <c r="P772" s="12">
        <v>6.0981120000000004</v>
      </c>
      <c r="Q772" s="12">
        <v>5.3831100000000003</v>
      </c>
      <c r="R772" s="12">
        <v>5.7215780000000001</v>
      </c>
      <c r="S772" s="12">
        <v>6.3320780000000001</v>
      </c>
      <c r="T772" s="12">
        <v>6.6147919999999996</v>
      </c>
    </row>
    <row r="773" spans="1:20">
      <c r="A773">
        <v>617052810</v>
      </c>
      <c r="B773" t="s">
        <v>2035</v>
      </c>
      <c r="C773" t="s">
        <v>2036</v>
      </c>
      <c r="D773" t="s">
        <v>389</v>
      </c>
      <c r="E773" t="s">
        <v>390</v>
      </c>
      <c r="F773" t="s">
        <v>30</v>
      </c>
      <c r="H773" t="s">
        <v>526</v>
      </c>
      <c r="I773" t="s">
        <v>27</v>
      </c>
      <c r="J773" s="1">
        <v>10000</v>
      </c>
      <c r="K773" s="12"/>
      <c r="L773" s="12"/>
      <c r="M773" s="12"/>
      <c r="N773" s="12"/>
      <c r="O773" s="12"/>
      <c r="P773" s="12"/>
      <c r="Q773" s="12"/>
      <c r="R773" s="12"/>
      <c r="S773" s="12">
        <v>8.8484999999999996</v>
      </c>
      <c r="T773" s="12"/>
    </row>
    <row r="774" spans="1:20">
      <c r="A774">
        <v>399112890</v>
      </c>
      <c r="B774" t="s">
        <v>2037</v>
      </c>
      <c r="C774" t="s">
        <v>132</v>
      </c>
      <c r="D774" t="s">
        <v>133</v>
      </c>
      <c r="E774" t="s">
        <v>134</v>
      </c>
      <c r="F774" t="s">
        <v>24</v>
      </c>
      <c r="G774" t="s">
        <v>70</v>
      </c>
      <c r="H774" t="s">
        <v>79</v>
      </c>
      <c r="I774" t="s">
        <v>27</v>
      </c>
      <c r="J774" s="1">
        <v>10000</v>
      </c>
      <c r="K774" s="12"/>
      <c r="L774" s="12"/>
      <c r="M774" s="12"/>
      <c r="N774" s="12"/>
      <c r="O774" s="12"/>
      <c r="P774" s="12"/>
      <c r="Q774" s="12"/>
      <c r="R774" s="12"/>
      <c r="S774" s="12"/>
      <c r="T774" s="12">
        <v>5.8719244799999997</v>
      </c>
    </row>
    <row r="775" spans="1:20">
      <c r="A775">
        <v>764123360</v>
      </c>
      <c r="B775" t="s">
        <v>2038</v>
      </c>
      <c r="C775" t="s">
        <v>2039</v>
      </c>
      <c r="D775" t="s">
        <v>1211</v>
      </c>
      <c r="E775" t="s">
        <v>1846</v>
      </c>
      <c r="F775" t="s">
        <v>30</v>
      </c>
      <c r="G775" t="s">
        <v>85</v>
      </c>
      <c r="H775" t="s">
        <v>1019</v>
      </c>
      <c r="I775" t="s">
        <v>27</v>
      </c>
      <c r="J775" s="1">
        <v>10000</v>
      </c>
      <c r="K775" s="12">
        <v>5.4078200000000001</v>
      </c>
      <c r="L775" s="12">
        <v>5.5762600000000004</v>
      </c>
      <c r="M775" s="12">
        <v>5.4176000000000002</v>
      </c>
      <c r="N775" s="12">
        <v>5.2149000000000001</v>
      </c>
      <c r="O775" s="12">
        <v>5.4929199999999998</v>
      </c>
      <c r="P775" s="12"/>
      <c r="Q775" s="12"/>
      <c r="R775" s="12"/>
      <c r="S775" s="12"/>
      <c r="T775" s="12"/>
    </row>
    <row r="776" spans="1:20">
      <c r="A776">
        <v>399016860</v>
      </c>
      <c r="B776" t="s">
        <v>746</v>
      </c>
      <c r="C776" t="s">
        <v>72</v>
      </c>
      <c r="D776" t="s">
        <v>73</v>
      </c>
      <c r="E776" t="s">
        <v>73</v>
      </c>
      <c r="F776" t="s">
        <v>24</v>
      </c>
      <c r="G776" t="s">
        <v>25</v>
      </c>
      <c r="H776" t="s">
        <v>26</v>
      </c>
      <c r="I776" t="s">
        <v>27</v>
      </c>
      <c r="J776" s="1">
        <v>10000</v>
      </c>
      <c r="K776" s="12"/>
      <c r="L776" s="12"/>
      <c r="M776" s="12"/>
      <c r="N776" s="12"/>
      <c r="O776" s="12"/>
      <c r="P776" s="12"/>
      <c r="Q776" s="12"/>
      <c r="R776" s="12"/>
      <c r="S776" s="12">
        <v>13.316686929999999</v>
      </c>
      <c r="T776" s="12">
        <v>9.2073572400000003</v>
      </c>
    </row>
    <row r="777" spans="1:20">
      <c r="A777">
        <v>399098920</v>
      </c>
      <c r="B777" t="s">
        <v>2040</v>
      </c>
      <c r="C777" t="s">
        <v>2041</v>
      </c>
      <c r="D777" t="s">
        <v>530</v>
      </c>
      <c r="E777" t="s">
        <v>137</v>
      </c>
      <c r="F777" t="s">
        <v>24</v>
      </c>
      <c r="G777" t="s">
        <v>25</v>
      </c>
      <c r="H777" t="s">
        <v>26</v>
      </c>
      <c r="I777" t="s">
        <v>27</v>
      </c>
      <c r="J777" s="1">
        <v>10000</v>
      </c>
      <c r="K777" s="12"/>
      <c r="L777" s="12"/>
      <c r="M777" s="12"/>
      <c r="N777" s="12"/>
      <c r="O777" s="12">
        <v>11.5696288</v>
      </c>
      <c r="P777" s="12"/>
      <c r="Q777" s="12">
        <v>8.1356099999999998</v>
      </c>
      <c r="R777" s="12"/>
      <c r="S777" s="12"/>
      <c r="T777" s="12"/>
    </row>
    <row r="778" spans="1:20">
      <c r="A778">
        <v>154176550</v>
      </c>
      <c r="B778" t="s">
        <v>2042</v>
      </c>
      <c r="C778" t="s">
        <v>2043</v>
      </c>
      <c r="D778" t="s">
        <v>792</v>
      </c>
      <c r="E778" t="s">
        <v>65</v>
      </c>
      <c r="F778" t="s">
        <v>30</v>
      </c>
      <c r="H778" t="s">
        <v>321</v>
      </c>
      <c r="I778" t="s">
        <v>27</v>
      </c>
      <c r="J778" s="1">
        <v>10000</v>
      </c>
      <c r="K778" s="12"/>
      <c r="L778" s="12"/>
      <c r="M778" s="12"/>
      <c r="N778" s="12"/>
      <c r="O778" s="12"/>
      <c r="P778" s="12"/>
      <c r="Q778" s="12"/>
      <c r="R778" s="12"/>
      <c r="S778" s="12"/>
      <c r="T778" s="12">
        <v>13.84670551</v>
      </c>
    </row>
    <row r="779" spans="1:20">
      <c r="A779">
        <v>241378170</v>
      </c>
      <c r="B779" t="s">
        <v>2044</v>
      </c>
      <c r="C779" t="s">
        <v>2045</v>
      </c>
      <c r="D779" t="s">
        <v>73</v>
      </c>
      <c r="E779" t="s">
        <v>80</v>
      </c>
      <c r="F779" t="s">
        <v>30</v>
      </c>
      <c r="G779" t="s">
        <v>753</v>
      </c>
      <c r="H779" t="s">
        <v>1237</v>
      </c>
      <c r="I779" t="s">
        <v>27</v>
      </c>
      <c r="J779" s="1">
        <v>10000</v>
      </c>
      <c r="K779" s="12"/>
      <c r="L779" s="12"/>
      <c r="M779" s="12"/>
      <c r="N779" s="12"/>
      <c r="O779" s="12"/>
      <c r="P779" s="12"/>
      <c r="Q779" s="12"/>
      <c r="R779" s="12"/>
      <c r="S779" s="12">
        <v>11.37787</v>
      </c>
      <c r="T779" s="12">
        <v>9.266</v>
      </c>
    </row>
    <row r="780" spans="1:20">
      <c r="A780">
        <v>399147870</v>
      </c>
      <c r="B780" t="s">
        <v>2046</v>
      </c>
      <c r="C780" t="s">
        <v>207</v>
      </c>
      <c r="D780" t="s">
        <v>208</v>
      </c>
      <c r="E780" t="s">
        <v>209</v>
      </c>
      <c r="F780" t="s">
        <v>24</v>
      </c>
      <c r="G780" t="s">
        <v>362</v>
      </c>
      <c r="H780" t="s">
        <v>61</v>
      </c>
      <c r="I780" t="s">
        <v>27</v>
      </c>
      <c r="J780" s="1">
        <v>10000</v>
      </c>
      <c r="K780" s="12"/>
      <c r="L780" s="12"/>
      <c r="M780" s="12"/>
      <c r="N780" s="12"/>
      <c r="O780" s="12"/>
      <c r="P780" s="12"/>
      <c r="Q780" s="12"/>
      <c r="R780" s="12"/>
      <c r="S780" s="12"/>
      <c r="T780" s="12">
        <v>54.822613975000003</v>
      </c>
    </row>
  </sheetData>
  <autoFilter ref="A5:T780" xr:uid="{00000000-0001-0000-0000-000000000000}"/>
  <mergeCells count="2">
    <mergeCell ref="B1:S1"/>
    <mergeCell ref="B3:S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43D3B-A436-4F63-A418-3D4BAB2FB3AE}">
  <dimension ref="A1:K420"/>
  <sheetViews>
    <sheetView workbookViewId="0">
      <selection activeCell="E294" sqref="E294"/>
    </sheetView>
  </sheetViews>
  <sheetFormatPr defaultRowHeight="14.4"/>
  <cols>
    <col min="1" max="1" width="17" bestFit="1" customWidth="1"/>
    <col min="2" max="11" width="11.5546875" style="5" bestFit="1" customWidth="1"/>
  </cols>
  <sheetData>
    <row r="1" spans="1:11" ht="18">
      <c r="A1" s="6"/>
      <c r="B1" s="6"/>
      <c r="C1" s="6"/>
      <c r="D1" s="6"/>
      <c r="E1" s="7" t="s">
        <v>2072</v>
      </c>
      <c r="F1" s="6"/>
      <c r="G1" s="6"/>
      <c r="H1" s="6"/>
      <c r="I1" s="6"/>
      <c r="J1" s="6"/>
      <c r="K1" s="6"/>
    </row>
    <row r="2" spans="1:11" ht="15.6">
      <c r="A2" s="6"/>
      <c r="B2" s="6"/>
      <c r="C2" s="6"/>
      <c r="D2" s="6"/>
      <c r="E2" s="7" t="s">
        <v>2049</v>
      </c>
      <c r="F2" s="6"/>
      <c r="G2" s="6"/>
      <c r="H2" s="6"/>
      <c r="I2" s="6"/>
      <c r="J2" s="6"/>
      <c r="K2" s="6"/>
    </row>
    <row r="4" spans="1:11">
      <c r="A4" s="16" t="s">
        <v>5</v>
      </c>
      <c r="B4" t="s">
        <v>2050</v>
      </c>
    </row>
    <row r="6" spans="1:11">
      <c r="A6" s="16" t="s">
        <v>2051</v>
      </c>
      <c r="B6" s="5" t="s">
        <v>2052</v>
      </c>
      <c r="C6" s="5" t="s">
        <v>2053</v>
      </c>
      <c r="D6" s="5" t="s">
        <v>2054</v>
      </c>
      <c r="E6" s="5" t="s">
        <v>2055</v>
      </c>
      <c r="F6" s="5" t="s">
        <v>2056</v>
      </c>
      <c r="G6" s="5" t="s">
        <v>2057</v>
      </c>
      <c r="H6" s="5" t="s">
        <v>2058</v>
      </c>
      <c r="I6" s="5" t="s">
        <v>2059</v>
      </c>
      <c r="J6" s="5" t="s">
        <v>2060</v>
      </c>
      <c r="K6" t="s">
        <v>2073</v>
      </c>
    </row>
    <row r="7" spans="1:11">
      <c r="A7" s="8" t="s">
        <v>494</v>
      </c>
      <c r="B7" s="4">
        <v>24.870647999999999</v>
      </c>
      <c r="C7" s="4">
        <v>25.244222000000001</v>
      </c>
      <c r="D7" s="4">
        <v>26.37466804</v>
      </c>
      <c r="E7" s="4">
        <v>19.193721</v>
      </c>
      <c r="F7" s="4">
        <v>22.906621000000001</v>
      </c>
      <c r="G7" s="4">
        <v>26.890309999999999</v>
      </c>
      <c r="H7" s="4">
        <v>48.317339000000004</v>
      </c>
      <c r="I7" s="4">
        <v>51.889402099999998</v>
      </c>
      <c r="J7" s="4">
        <v>39.291326990000002</v>
      </c>
      <c r="K7" s="4">
        <v>43.635658649999996</v>
      </c>
    </row>
    <row r="8" spans="1:11">
      <c r="A8" s="8" t="s">
        <v>297</v>
      </c>
      <c r="B8" s="4">
        <v>31.073025945000001</v>
      </c>
      <c r="C8" s="4">
        <v>33.966146625</v>
      </c>
      <c r="D8" s="4">
        <v>27.04852709</v>
      </c>
      <c r="E8" s="4">
        <v>29.28391109</v>
      </c>
      <c r="F8" s="4">
        <v>15.230448485</v>
      </c>
      <c r="G8" s="4"/>
      <c r="H8" s="4"/>
      <c r="I8" s="4"/>
      <c r="J8" s="4"/>
      <c r="K8" s="4"/>
    </row>
    <row r="9" spans="1:11">
      <c r="A9" s="8" t="s">
        <v>1172</v>
      </c>
      <c r="B9" s="4">
        <v>238.68925148</v>
      </c>
      <c r="C9" s="4">
        <v>285.32101406499999</v>
      </c>
      <c r="D9" s="4">
        <v>185.55573688000001</v>
      </c>
      <c r="E9" s="4">
        <v>181.48994447999999</v>
      </c>
      <c r="F9" s="4">
        <v>204.85639456000001</v>
      </c>
      <c r="G9" s="4">
        <v>167.433619945</v>
      </c>
      <c r="H9" s="4">
        <v>213.98711650999999</v>
      </c>
      <c r="I9" s="4">
        <v>176.74896155499999</v>
      </c>
      <c r="J9" s="4">
        <v>216.19756071</v>
      </c>
      <c r="K9" s="4">
        <v>223.82344935500001</v>
      </c>
    </row>
    <row r="10" spans="1:11">
      <c r="A10" s="8" t="s">
        <v>1513</v>
      </c>
      <c r="B10" s="4">
        <v>5.17658855</v>
      </c>
      <c r="C10" s="4"/>
      <c r="D10" s="4">
        <v>26.678763499999999</v>
      </c>
      <c r="E10" s="4">
        <v>6.1180402799999998</v>
      </c>
      <c r="F10" s="4"/>
      <c r="G10" s="4">
        <v>26.414809685000002</v>
      </c>
      <c r="H10" s="4">
        <v>17.913559615</v>
      </c>
      <c r="I10" s="4"/>
      <c r="J10" s="4"/>
      <c r="K10" s="4"/>
    </row>
    <row r="11" spans="1:11">
      <c r="A11" s="8" t="s">
        <v>398</v>
      </c>
      <c r="B11" s="4"/>
      <c r="C11" s="4"/>
      <c r="D11" s="4"/>
      <c r="E11" s="4"/>
      <c r="F11" s="4"/>
      <c r="G11" s="4"/>
      <c r="H11" s="4"/>
      <c r="I11" s="4"/>
      <c r="J11" s="4"/>
      <c r="K11" s="4">
        <v>12.818</v>
      </c>
    </row>
    <row r="12" spans="1:11">
      <c r="A12" s="8" t="s">
        <v>964</v>
      </c>
      <c r="B12" s="4">
        <v>9.7417540000000002</v>
      </c>
      <c r="C12" s="4">
        <v>12.111888499999999</v>
      </c>
      <c r="D12" s="4">
        <v>11.859038999999999</v>
      </c>
      <c r="E12" s="4">
        <v>11.032342999999999</v>
      </c>
      <c r="F12" s="4">
        <v>10.262359</v>
      </c>
      <c r="G12" s="4">
        <v>11.9230555</v>
      </c>
      <c r="H12" s="4">
        <v>10.911291500000001</v>
      </c>
      <c r="I12" s="4">
        <v>10.627264500000001</v>
      </c>
      <c r="J12" s="4">
        <v>10.954096</v>
      </c>
      <c r="K12" s="4"/>
    </row>
    <row r="13" spans="1:11">
      <c r="A13" s="8" t="s">
        <v>58</v>
      </c>
      <c r="B13" s="4">
        <v>145.70700274999999</v>
      </c>
      <c r="C13" s="4">
        <v>132.81591184999999</v>
      </c>
      <c r="D13" s="4">
        <v>151.42512192999999</v>
      </c>
      <c r="E13" s="4">
        <v>134.547728205</v>
      </c>
      <c r="F13" s="4">
        <v>95.334352479999978</v>
      </c>
      <c r="G13" s="4">
        <v>83.816064505</v>
      </c>
      <c r="H13" s="4">
        <v>74.875923924999995</v>
      </c>
      <c r="I13" s="4">
        <v>66.732323164999997</v>
      </c>
      <c r="J13" s="4">
        <v>88.58833181</v>
      </c>
      <c r="K13" s="4">
        <v>94.111865969999982</v>
      </c>
    </row>
    <row r="14" spans="1:11">
      <c r="A14" s="8" t="s">
        <v>409</v>
      </c>
      <c r="B14" s="4">
        <v>34.959944425000003</v>
      </c>
      <c r="C14" s="4">
        <v>49.652529375</v>
      </c>
      <c r="D14" s="4">
        <v>46.770065645000003</v>
      </c>
      <c r="E14" s="4">
        <v>54.506739680000003</v>
      </c>
      <c r="F14" s="4">
        <v>34.476477025000001</v>
      </c>
      <c r="G14" s="4">
        <v>45.941341749999999</v>
      </c>
      <c r="H14" s="4">
        <v>41.946527735000004</v>
      </c>
      <c r="I14" s="4">
        <v>28.095444319999999</v>
      </c>
      <c r="J14" s="4">
        <v>28.242767765</v>
      </c>
      <c r="K14" s="4">
        <v>32.575734789999998</v>
      </c>
    </row>
    <row r="15" spans="1:11">
      <c r="A15" s="8" t="s">
        <v>111</v>
      </c>
      <c r="B15" s="4">
        <v>8.0785724999999999</v>
      </c>
      <c r="C15" s="4">
        <v>13.265026499999999</v>
      </c>
      <c r="D15" s="4">
        <v>13.483784</v>
      </c>
      <c r="E15" s="4">
        <v>14.185498000000001</v>
      </c>
      <c r="F15" s="4">
        <v>17.085179700000001</v>
      </c>
      <c r="G15" s="4">
        <v>15.130647489999999</v>
      </c>
      <c r="H15" s="4">
        <v>25.257553494999996</v>
      </c>
      <c r="I15" s="4">
        <v>17.199681099999999</v>
      </c>
      <c r="J15" s="4">
        <v>15.26510362</v>
      </c>
      <c r="K15" s="4">
        <v>15.932005234999998</v>
      </c>
    </row>
    <row r="16" spans="1:11">
      <c r="A16" s="8" t="s">
        <v>1073</v>
      </c>
      <c r="B16" s="4"/>
      <c r="C16" s="4"/>
      <c r="D16" s="4"/>
      <c r="E16" s="4">
        <v>5.0174715000000001</v>
      </c>
      <c r="F16" s="4">
        <v>10.14604205</v>
      </c>
      <c r="G16" s="4">
        <v>20.114304950000001</v>
      </c>
      <c r="H16" s="4"/>
      <c r="I16" s="4">
        <v>7.5894420250000003</v>
      </c>
      <c r="J16" s="4"/>
      <c r="K16" s="4"/>
    </row>
    <row r="17" spans="1:11">
      <c r="A17" s="8" t="s">
        <v>572</v>
      </c>
      <c r="B17" s="4">
        <v>188.35903274500001</v>
      </c>
      <c r="C17" s="4">
        <v>190.36208677499999</v>
      </c>
      <c r="D17" s="4">
        <v>138.90131697999999</v>
      </c>
      <c r="E17" s="4">
        <v>65.765170635000004</v>
      </c>
      <c r="F17" s="4">
        <v>12.667320094999999</v>
      </c>
      <c r="G17" s="4">
        <v>12.57019337</v>
      </c>
      <c r="H17" s="4">
        <v>11.937257335</v>
      </c>
      <c r="I17" s="4">
        <v>12.579788085000001</v>
      </c>
      <c r="J17" s="4">
        <v>16.565403239999998</v>
      </c>
      <c r="K17" s="4">
        <v>17.985136059999999</v>
      </c>
    </row>
    <row r="18" spans="1:11">
      <c r="A18" s="8" t="s">
        <v>1260</v>
      </c>
      <c r="B18" s="4">
        <v>5.1789029299999996</v>
      </c>
      <c r="C18" s="4">
        <v>8.5893944300000005</v>
      </c>
      <c r="D18" s="4">
        <v>19.420619545000001</v>
      </c>
      <c r="E18" s="4">
        <v>26.454957015000002</v>
      </c>
      <c r="F18" s="4">
        <v>18.883762950000001</v>
      </c>
      <c r="G18" s="4">
        <v>22.548942875000002</v>
      </c>
      <c r="H18" s="4"/>
      <c r="I18" s="4"/>
      <c r="J18" s="4"/>
      <c r="K18" s="4"/>
    </row>
    <row r="19" spans="1:11">
      <c r="A19" s="8" t="s">
        <v>1155</v>
      </c>
      <c r="B19" s="4">
        <v>6.4136495699999996</v>
      </c>
      <c r="C19" s="4">
        <v>19.462237470000002</v>
      </c>
      <c r="D19" s="4">
        <v>43.063453350000003</v>
      </c>
      <c r="E19" s="4">
        <v>73.839969394999997</v>
      </c>
      <c r="F19" s="4">
        <v>8.6624500500000003</v>
      </c>
      <c r="G19" s="4">
        <v>104.208659955</v>
      </c>
      <c r="H19" s="4">
        <v>94.371491610000007</v>
      </c>
      <c r="I19" s="4"/>
      <c r="J19" s="4">
        <v>7.9591390200000003</v>
      </c>
      <c r="K19" s="4">
        <v>7.7655746649999999</v>
      </c>
    </row>
    <row r="20" spans="1:11">
      <c r="A20" s="8" t="s">
        <v>1879</v>
      </c>
      <c r="B20" s="4">
        <v>11.92388</v>
      </c>
      <c r="C20" s="4">
        <v>26.485661414999999</v>
      </c>
      <c r="D20" s="4">
        <v>48.802848500000003</v>
      </c>
      <c r="E20" s="4">
        <v>66.344728055000004</v>
      </c>
      <c r="F20" s="4">
        <v>43.782148900000003</v>
      </c>
      <c r="G20" s="4">
        <v>41.120608445000002</v>
      </c>
      <c r="H20" s="4">
        <v>35.629974564999998</v>
      </c>
      <c r="I20" s="4">
        <v>22.122566115000001</v>
      </c>
      <c r="J20" s="4">
        <v>38.957184114999997</v>
      </c>
      <c r="K20" s="4">
        <v>29.013226615000001</v>
      </c>
    </row>
    <row r="21" spans="1:11">
      <c r="A21" s="8" t="s">
        <v>140</v>
      </c>
      <c r="B21" s="4">
        <v>72.30313061999999</v>
      </c>
      <c r="C21" s="4">
        <v>77.555267174999997</v>
      </c>
      <c r="D21" s="4">
        <v>176.64445492499999</v>
      </c>
      <c r="E21" s="4">
        <v>81.542326099999997</v>
      </c>
      <c r="F21" s="4">
        <v>83.531969404999998</v>
      </c>
      <c r="G21" s="4">
        <v>81.088936410000002</v>
      </c>
      <c r="H21" s="4">
        <v>63.425040344999999</v>
      </c>
      <c r="I21" s="4">
        <v>58.562311344999998</v>
      </c>
      <c r="J21" s="4">
        <v>55.337609220000004</v>
      </c>
      <c r="K21" s="4">
        <v>74.950061294999998</v>
      </c>
    </row>
    <row r="22" spans="1:11">
      <c r="A22" s="8" t="s">
        <v>692</v>
      </c>
      <c r="B22" s="4">
        <v>47.311569635000005</v>
      </c>
      <c r="C22" s="4">
        <v>51.786046069999998</v>
      </c>
      <c r="D22" s="4">
        <v>36.643680705000001</v>
      </c>
      <c r="E22" s="4">
        <v>34.985205475000001</v>
      </c>
      <c r="F22" s="4">
        <v>32.116196649999999</v>
      </c>
      <c r="G22" s="4">
        <v>42.647284039999995</v>
      </c>
      <c r="H22" s="4">
        <v>34.829157885000001</v>
      </c>
      <c r="I22" s="4">
        <v>31.850502145000004</v>
      </c>
      <c r="J22" s="4">
        <v>34.772525975000001</v>
      </c>
      <c r="K22" s="4">
        <v>42.653574155000001</v>
      </c>
    </row>
    <row r="23" spans="1:11">
      <c r="A23" s="8" t="s">
        <v>1665</v>
      </c>
      <c r="B23" s="4">
        <v>8.1335250000000006</v>
      </c>
      <c r="C23" s="4">
        <v>6.7928249999999997</v>
      </c>
      <c r="D23" s="4">
        <v>5.3089000000000004</v>
      </c>
      <c r="E23" s="4"/>
      <c r="F23" s="4"/>
      <c r="G23" s="4"/>
      <c r="H23" s="4"/>
      <c r="I23" s="4"/>
      <c r="J23" s="4"/>
      <c r="K23" s="4"/>
    </row>
    <row r="24" spans="1:11">
      <c r="A24" s="8" t="s">
        <v>800</v>
      </c>
      <c r="B24" s="4">
        <v>9.5133273650000003</v>
      </c>
      <c r="C24" s="4">
        <v>8.9317815449999998</v>
      </c>
      <c r="D24" s="4">
        <v>9.245379475</v>
      </c>
      <c r="E24" s="4">
        <v>8.8287868599999992</v>
      </c>
      <c r="F24" s="4">
        <v>9.482599875</v>
      </c>
      <c r="G24" s="4">
        <v>9.1071042099999993</v>
      </c>
      <c r="H24" s="4">
        <v>9.0403045500000001</v>
      </c>
      <c r="I24" s="4">
        <v>10.245694775</v>
      </c>
      <c r="J24" s="4">
        <v>8.5381835000000006</v>
      </c>
      <c r="K24" s="4">
        <v>8.1418765549999996</v>
      </c>
    </row>
    <row r="25" spans="1:11">
      <c r="A25" s="8" t="s">
        <v>935</v>
      </c>
      <c r="B25" s="4">
        <v>11.122334459999999</v>
      </c>
      <c r="C25" s="4">
        <v>67.077319720000006</v>
      </c>
      <c r="D25" s="4">
        <v>67.781357900000003</v>
      </c>
      <c r="E25" s="4">
        <v>63.585246814999998</v>
      </c>
      <c r="F25" s="4">
        <v>68.194212965000006</v>
      </c>
      <c r="G25" s="4">
        <v>51.304841324999998</v>
      </c>
      <c r="H25" s="4">
        <v>7.6542386249999996</v>
      </c>
      <c r="I25" s="4">
        <v>9.7135807500000002</v>
      </c>
      <c r="J25" s="4">
        <v>10.291836549999999</v>
      </c>
      <c r="K25" s="4">
        <v>11.15964658</v>
      </c>
    </row>
    <row r="26" spans="1:11">
      <c r="A26" s="8" t="s">
        <v>433</v>
      </c>
      <c r="B26" s="4">
        <v>73.550319525000006</v>
      </c>
      <c r="C26" s="4">
        <v>106.08095495500001</v>
      </c>
      <c r="D26" s="4">
        <v>112.992467205</v>
      </c>
      <c r="E26" s="4">
        <v>134.32508232000001</v>
      </c>
      <c r="F26" s="4">
        <v>148.99226741000001</v>
      </c>
      <c r="G26" s="4">
        <v>122.27934234</v>
      </c>
      <c r="H26" s="4">
        <v>138.74812556000001</v>
      </c>
      <c r="I26" s="4">
        <v>189.06601689999999</v>
      </c>
      <c r="J26" s="4">
        <v>220.16418211499999</v>
      </c>
      <c r="K26" s="4">
        <v>202.61922613999999</v>
      </c>
    </row>
    <row r="27" spans="1:11">
      <c r="A27" s="8" t="s">
        <v>91</v>
      </c>
      <c r="B27" s="4">
        <v>86.774897925000005</v>
      </c>
      <c r="C27" s="4">
        <v>156.42751733</v>
      </c>
      <c r="D27" s="4">
        <v>130.13884914499999</v>
      </c>
      <c r="E27" s="4">
        <v>35.391206994999997</v>
      </c>
      <c r="F27" s="4">
        <v>32.969615805000004</v>
      </c>
      <c r="G27" s="4">
        <v>27.040454135000001</v>
      </c>
      <c r="H27" s="4">
        <v>31.815915280000002</v>
      </c>
      <c r="I27" s="4">
        <v>10.664292795</v>
      </c>
      <c r="J27" s="4">
        <v>9.8018097300000004</v>
      </c>
      <c r="K27" s="4">
        <v>22.962485784999998</v>
      </c>
    </row>
    <row r="28" spans="1:11">
      <c r="A28" s="8" t="s">
        <v>2024</v>
      </c>
      <c r="B28" s="4">
        <v>6.0350621100000001</v>
      </c>
      <c r="C28" s="4">
        <v>5.4225770200000003</v>
      </c>
      <c r="D28" s="4">
        <v>12.693391829999999</v>
      </c>
      <c r="E28" s="4">
        <v>16.589912500000001</v>
      </c>
      <c r="F28" s="4">
        <v>12.78468632</v>
      </c>
      <c r="G28" s="4">
        <v>14.25635085</v>
      </c>
      <c r="H28" s="4">
        <v>15.9951442</v>
      </c>
      <c r="I28" s="4">
        <v>15.9945184</v>
      </c>
      <c r="J28" s="4">
        <v>17.01158676</v>
      </c>
      <c r="K28" s="4">
        <v>18.154526180000001</v>
      </c>
    </row>
    <row r="29" spans="1:11">
      <c r="A29" s="8" t="s">
        <v>52</v>
      </c>
      <c r="B29" s="4"/>
      <c r="C29" s="4"/>
      <c r="D29" s="4"/>
      <c r="E29" s="4">
        <v>21.7829427</v>
      </c>
      <c r="F29" s="4">
        <v>28.720395740000001</v>
      </c>
      <c r="G29" s="4">
        <v>21.744513664999999</v>
      </c>
      <c r="H29" s="4">
        <v>33.285094745000002</v>
      </c>
      <c r="I29" s="4">
        <v>20.401357569999998</v>
      </c>
      <c r="J29" s="4">
        <v>15.374954499999999</v>
      </c>
      <c r="K29" s="4"/>
    </row>
    <row r="30" spans="1:11">
      <c r="A30" s="8" t="s">
        <v>77</v>
      </c>
      <c r="B30" s="4">
        <v>5.5686796249999997</v>
      </c>
      <c r="C30" s="4"/>
      <c r="D30" s="4">
        <v>35.737147725</v>
      </c>
      <c r="E30" s="4">
        <v>36.166975899999997</v>
      </c>
      <c r="F30" s="4">
        <v>31.069548785000002</v>
      </c>
      <c r="G30" s="4">
        <v>7.5868436800000003</v>
      </c>
      <c r="H30" s="4">
        <v>20.884161599999999</v>
      </c>
      <c r="I30" s="4"/>
      <c r="J30" s="4">
        <v>40.468447595000001</v>
      </c>
      <c r="K30" s="4">
        <v>30.751785099999999</v>
      </c>
    </row>
    <row r="31" spans="1:11">
      <c r="A31" s="8" t="s">
        <v>464</v>
      </c>
      <c r="B31" s="4">
        <v>58.104207205000002</v>
      </c>
      <c r="C31" s="4">
        <v>73.811973464999994</v>
      </c>
      <c r="D31" s="4">
        <v>85.060140090000004</v>
      </c>
      <c r="E31" s="4">
        <v>67.675382889999995</v>
      </c>
      <c r="F31" s="4">
        <v>104.331747425</v>
      </c>
      <c r="G31" s="4">
        <v>227.85789292999999</v>
      </c>
      <c r="H31" s="4">
        <v>561.57744267500004</v>
      </c>
      <c r="I31" s="4">
        <v>307.02256547500002</v>
      </c>
      <c r="J31" s="4">
        <v>215.13356393999999</v>
      </c>
      <c r="K31" s="4">
        <v>313.75173128500001</v>
      </c>
    </row>
    <row r="32" spans="1:11">
      <c r="A32" s="8" t="s">
        <v>418</v>
      </c>
      <c r="B32" s="4">
        <v>21.248900625000001</v>
      </c>
      <c r="C32" s="4"/>
      <c r="D32" s="4">
        <v>6.6845999999999997</v>
      </c>
      <c r="E32" s="4">
        <v>25.147999939999998</v>
      </c>
      <c r="F32" s="4">
        <v>6.6768000000000001</v>
      </c>
      <c r="G32" s="4">
        <v>5.5830599999999997</v>
      </c>
      <c r="H32" s="4">
        <v>8.6546199999999995</v>
      </c>
      <c r="I32" s="4">
        <v>9.96814</v>
      </c>
      <c r="J32" s="4">
        <v>9.1509599999999995</v>
      </c>
      <c r="K32" s="4">
        <v>8.3379399999999997</v>
      </c>
    </row>
    <row r="33" spans="1:11">
      <c r="A33" s="8" t="s">
        <v>1036</v>
      </c>
      <c r="B33" s="4">
        <v>49.606846085000001</v>
      </c>
      <c r="C33" s="4">
        <v>54.557538704999999</v>
      </c>
      <c r="D33" s="4">
        <v>57.038491899999997</v>
      </c>
      <c r="E33" s="4">
        <v>58.423070240000001</v>
      </c>
      <c r="F33" s="4">
        <v>51.827820599999995</v>
      </c>
      <c r="G33" s="4">
        <v>48.345975530000004</v>
      </c>
      <c r="H33" s="4">
        <v>33.243044949999998</v>
      </c>
      <c r="I33" s="4">
        <v>42.162089725000001</v>
      </c>
      <c r="J33" s="4">
        <v>29.209190624999998</v>
      </c>
      <c r="K33" s="4">
        <v>29.687121664999999</v>
      </c>
    </row>
    <row r="34" spans="1:11">
      <c r="A34" s="8" t="s">
        <v>1332</v>
      </c>
      <c r="B34" s="4">
        <v>22.969946915000001</v>
      </c>
      <c r="C34" s="4">
        <v>28.729667209999999</v>
      </c>
      <c r="D34" s="4">
        <v>36.430017469999996</v>
      </c>
      <c r="E34" s="4">
        <v>37.214940394999999</v>
      </c>
      <c r="F34" s="4">
        <v>32.901252159999999</v>
      </c>
      <c r="G34" s="4">
        <v>42.345225120000002</v>
      </c>
      <c r="H34" s="4">
        <v>37.087313719999997</v>
      </c>
      <c r="I34" s="4">
        <v>42.437161414999998</v>
      </c>
      <c r="J34" s="4">
        <v>41.829034110000002</v>
      </c>
      <c r="K34" s="4">
        <v>48.175070789999999</v>
      </c>
    </row>
    <row r="35" spans="1:11">
      <c r="A35" s="8" t="s">
        <v>1040</v>
      </c>
      <c r="B35" s="4"/>
      <c r="C35" s="4"/>
      <c r="D35" s="4">
        <v>7.4102197099999998</v>
      </c>
      <c r="E35" s="4">
        <v>26.727635984999999</v>
      </c>
      <c r="F35" s="4">
        <v>7.0165844100000001</v>
      </c>
      <c r="G35" s="4"/>
      <c r="H35" s="4">
        <v>24.852680244999998</v>
      </c>
      <c r="I35" s="4"/>
      <c r="J35" s="4"/>
      <c r="K35" s="4"/>
    </row>
    <row r="36" spans="1:11">
      <c r="A36" s="8" t="s">
        <v>831</v>
      </c>
      <c r="B36" s="4">
        <v>115.97928294</v>
      </c>
      <c r="C36" s="4">
        <v>92.721402909999995</v>
      </c>
      <c r="D36" s="4">
        <v>95.440223009999997</v>
      </c>
      <c r="E36" s="4">
        <v>61.326980659999997</v>
      </c>
      <c r="F36" s="4">
        <v>43.166859420000002</v>
      </c>
      <c r="G36" s="4"/>
      <c r="H36" s="4"/>
      <c r="I36" s="4"/>
      <c r="J36" s="4"/>
      <c r="K36" s="4"/>
    </row>
    <row r="37" spans="1:11">
      <c r="A37" s="8" t="s">
        <v>1392</v>
      </c>
      <c r="B37" s="4">
        <v>66.115192195000006</v>
      </c>
      <c r="C37" s="4">
        <v>62.107060150000002</v>
      </c>
      <c r="D37" s="4">
        <v>47.197643040000003</v>
      </c>
      <c r="E37" s="4">
        <v>66.474969310000006</v>
      </c>
      <c r="F37" s="4">
        <v>59.734230474999997</v>
      </c>
      <c r="G37" s="4">
        <v>51.819473109999997</v>
      </c>
      <c r="H37" s="4">
        <v>66.09783066</v>
      </c>
      <c r="I37" s="4">
        <v>68.618282089999994</v>
      </c>
      <c r="J37" s="4">
        <v>86.335870034999999</v>
      </c>
      <c r="K37" s="4">
        <v>97.532264420000004</v>
      </c>
    </row>
    <row r="38" spans="1:11">
      <c r="A38" s="8" t="s">
        <v>792</v>
      </c>
      <c r="B38" s="4"/>
      <c r="C38" s="4"/>
      <c r="D38" s="4"/>
      <c r="E38" s="4"/>
      <c r="F38" s="4"/>
      <c r="G38" s="4"/>
      <c r="H38" s="4"/>
      <c r="I38" s="4"/>
      <c r="J38" s="4"/>
      <c r="K38" s="4">
        <v>13.84670551</v>
      </c>
    </row>
    <row r="39" spans="1:11">
      <c r="A39" s="8" t="s">
        <v>1304</v>
      </c>
      <c r="B39" s="4">
        <v>10.19768225</v>
      </c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8" t="s">
        <v>94</v>
      </c>
      <c r="B40" s="4"/>
      <c r="C40" s="4"/>
      <c r="D40" s="4"/>
      <c r="E40" s="4">
        <v>12.7072</v>
      </c>
      <c r="F40" s="4">
        <v>12.547599999999999</v>
      </c>
      <c r="G40" s="4"/>
      <c r="H40" s="4"/>
      <c r="I40" s="4"/>
      <c r="J40" s="4"/>
      <c r="K40" s="4">
        <v>74.153302269999998</v>
      </c>
    </row>
    <row r="41" spans="1:11">
      <c r="A41" s="8" t="s">
        <v>891</v>
      </c>
      <c r="B41" s="4">
        <v>100.59697742499999</v>
      </c>
      <c r="C41" s="4">
        <v>102.37105162000002</v>
      </c>
      <c r="D41" s="4">
        <v>117.20680808499999</v>
      </c>
      <c r="E41" s="4">
        <v>181.79926703999999</v>
      </c>
      <c r="F41" s="4">
        <v>217.20698965999998</v>
      </c>
      <c r="G41" s="4">
        <v>384.13317515000006</v>
      </c>
      <c r="H41" s="4">
        <v>459.58580427999993</v>
      </c>
      <c r="I41" s="4">
        <v>489.76588680499998</v>
      </c>
      <c r="J41" s="4">
        <v>821.96209522499987</v>
      </c>
      <c r="K41" s="4">
        <v>991.74796328999992</v>
      </c>
    </row>
    <row r="42" spans="1:11">
      <c r="A42" s="8" t="s">
        <v>624</v>
      </c>
      <c r="B42" s="4">
        <v>87.384165905000003</v>
      </c>
      <c r="C42" s="4">
        <v>71.174836354999997</v>
      </c>
      <c r="D42" s="4">
        <v>68.916697760000005</v>
      </c>
      <c r="E42" s="4">
        <v>55.308068245000001</v>
      </c>
      <c r="F42" s="4">
        <v>50.147354395000001</v>
      </c>
      <c r="G42" s="4">
        <v>87.345717559999997</v>
      </c>
      <c r="H42" s="4">
        <v>37.591974200000003</v>
      </c>
      <c r="I42" s="4">
        <v>23.939100100000001</v>
      </c>
      <c r="J42" s="4">
        <v>12.694934385</v>
      </c>
      <c r="K42" s="4">
        <v>8.2186685399999995</v>
      </c>
    </row>
    <row r="43" spans="1:11">
      <c r="A43" s="8" t="s">
        <v>750</v>
      </c>
      <c r="B43" s="4">
        <v>156.70171277499998</v>
      </c>
      <c r="C43" s="4">
        <v>108.66049887</v>
      </c>
      <c r="D43" s="4">
        <v>136.91212563499997</v>
      </c>
      <c r="E43" s="4">
        <v>129.50113225999999</v>
      </c>
      <c r="F43" s="4">
        <v>125.21654406500001</v>
      </c>
      <c r="G43" s="4">
        <v>128.62468509499999</v>
      </c>
      <c r="H43" s="4">
        <v>135.32890494</v>
      </c>
      <c r="I43" s="4">
        <v>154.43808644000001</v>
      </c>
      <c r="J43" s="4">
        <v>135.73970867</v>
      </c>
      <c r="K43" s="4">
        <v>137.46775149499999</v>
      </c>
    </row>
    <row r="44" spans="1:11">
      <c r="A44" s="8" t="s">
        <v>859</v>
      </c>
      <c r="B44" s="4"/>
      <c r="C44" s="4"/>
      <c r="D44" s="4">
        <v>35.524549409999999</v>
      </c>
      <c r="E44" s="4">
        <v>6.9636551249999998</v>
      </c>
      <c r="F44" s="4"/>
      <c r="G44" s="4">
        <v>9.9161425150000007</v>
      </c>
      <c r="H44" s="4">
        <v>14.1823674</v>
      </c>
      <c r="I44" s="4"/>
      <c r="J44" s="4"/>
      <c r="K44" s="4"/>
    </row>
    <row r="45" spans="1:11">
      <c r="A45" s="8" t="s">
        <v>530</v>
      </c>
      <c r="B45" s="4"/>
      <c r="C45" s="4"/>
      <c r="D45" s="4"/>
      <c r="E45" s="4"/>
      <c r="F45" s="4">
        <v>11.5696288</v>
      </c>
      <c r="G45" s="4"/>
      <c r="H45" s="4">
        <v>8.1356099999999998</v>
      </c>
      <c r="I45" s="4"/>
      <c r="J45" s="4"/>
      <c r="K45" s="4"/>
    </row>
    <row r="46" spans="1:11">
      <c r="A46" s="8" t="s">
        <v>631</v>
      </c>
      <c r="B46" s="4">
        <v>60.443516799999998</v>
      </c>
      <c r="C46" s="4">
        <v>69.67496328</v>
      </c>
      <c r="D46" s="4">
        <v>70.322803054999994</v>
      </c>
      <c r="E46" s="4">
        <v>65.861011024999996</v>
      </c>
      <c r="F46" s="4">
        <v>84.694337294999997</v>
      </c>
      <c r="G46" s="4">
        <v>55.762730945000001</v>
      </c>
      <c r="H46" s="4">
        <v>46.523713669999999</v>
      </c>
      <c r="I46" s="4">
        <v>85.175236310000003</v>
      </c>
      <c r="J46" s="4">
        <v>122.367327625</v>
      </c>
      <c r="K46" s="4">
        <v>92.68962492</v>
      </c>
    </row>
    <row r="47" spans="1:11">
      <c r="A47" s="8" t="s">
        <v>605</v>
      </c>
      <c r="B47" s="4">
        <v>5.9864749000000002</v>
      </c>
      <c r="C47" s="4">
        <v>5.5542185350000004</v>
      </c>
      <c r="D47" s="4"/>
      <c r="E47" s="4"/>
      <c r="F47" s="4">
        <v>48.588870499999999</v>
      </c>
      <c r="G47" s="4">
        <v>43.980950935000003</v>
      </c>
      <c r="H47" s="4">
        <v>48.912260500000002</v>
      </c>
      <c r="I47" s="4">
        <v>47.82467355</v>
      </c>
      <c r="J47" s="4">
        <v>47.706464199999999</v>
      </c>
      <c r="K47" s="4">
        <v>57.837015399999999</v>
      </c>
    </row>
    <row r="48" spans="1:11">
      <c r="A48" s="8" t="s">
        <v>1282</v>
      </c>
      <c r="B48" s="4">
        <v>239.14699124499998</v>
      </c>
      <c r="C48" s="4">
        <v>273.89624900000001</v>
      </c>
      <c r="D48" s="4">
        <v>267.90637624999999</v>
      </c>
      <c r="E48" s="4">
        <v>173.88451950000001</v>
      </c>
      <c r="F48" s="4">
        <v>12.483145</v>
      </c>
      <c r="G48" s="4">
        <v>48.3195075</v>
      </c>
      <c r="H48" s="4"/>
      <c r="I48" s="4"/>
      <c r="J48" s="4"/>
      <c r="K48" s="4"/>
    </row>
    <row r="49" spans="1:11">
      <c r="A49" s="8" t="s">
        <v>1743</v>
      </c>
      <c r="B49" s="4">
        <v>9.8583920200000001</v>
      </c>
      <c r="C49" s="4">
        <v>12.782866329999999</v>
      </c>
      <c r="D49" s="4">
        <v>10.68205876</v>
      </c>
      <c r="E49" s="4">
        <v>6.2963285400000002</v>
      </c>
      <c r="F49" s="4"/>
      <c r="G49" s="4">
        <v>6.7300959799999998</v>
      </c>
      <c r="H49" s="4">
        <v>7.1912869400000003</v>
      </c>
      <c r="I49" s="4">
        <v>7.15268704</v>
      </c>
      <c r="J49" s="4"/>
      <c r="K49" s="4">
        <v>5.6843390200000004</v>
      </c>
    </row>
    <row r="50" spans="1:11">
      <c r="A50" s="8" t="s">
        <v>655</v>
      </c>
      <c r="B50" s="4"/>
      <c r="C50" s="4"/>
      <c r="D50" s="4"/>
      <c r="E50" s="4">
        <v>175.01158876</v>
      </c>
      <c r="F50" s="4">
        <v>107.64370106999999</v>
      </c>
      <c r="G50" s="4">
        <v>852.51400249500011</v>
      </c>
      <c r="H50" s="4">
        <v>440.07069444499996</v>
      </c>
      <c r="I50" s="4">
        <v>58.231697384999997</v>
      </c>
      <c r="J50" s="4"/>
      <c r="K50" s="4"/>
    </row>
    <row r="51" spans="1:11">
      <c r="A51" s="8" t="s">
        <v>168</v>
      </c>
      <c r="B51" s="4">
        <v>28.015805479999997</v>
      </c>
      <c r="C51" s="4">
        <v>19.269448539999999</v>
      </c>
      <c r="D51" s="4">
        <v>26.409782799999999</v>
      </c>
      <c r="E51" s="4">
        <v>28.26100684</v>
      </c>
      <c r="F51" s="4">
        <v>32.087960254999999</v>
      </c>
      <c r="G51" s="4">
        <v>33.687305870000003</v>
      </c>
      <c r="H51" s="4">
        <v>36.451754815000001</v>
      </c>
      <c r="I51" s="4">
        <v>37.588444695</v>
      </c>
      <c r="J51" s="4">
        <v>34.294429780000002</v>
      </c>
      <c r="K51" s="4">
        <v>31.218668614999999</v>
      </c>
    </row>
    <row r="52" spans="1:11">
      <c r="A52" s="8" t="s">
        <v>39</v>
      </c>
      <c r="B52" s="4">
        <v>38.914016590000003</v>
      </c>
      <c r="C52" s="4">
        <v>32.05544458</v>
      </c>
      <c r="D52" s="4">
        <v>31.4169062</v>
      </c>
      <c r="E52" s="4">
        <v>22.611502675000001</v>
      </c>
      <c r="F52" s="4">
        <v>21.005683125000001</v>
      </c>
      <c r="G52" s="4">
        <v>29.73598505</v>
      </c>
      <c r="H52" s="4">
        <v>36.305642280000001</v>
      </c>
      <c r="I52" s="4">
        <v>34.986422415</v>
      </c>
      <c r="J52" s="4">
        <v>79.041497989999996</v>
      </c>
      <c r="K52" s="4">
        <v>92.945604029999998</v>
      </c>
    </row>
    <row r="53" spans="1:11">
      <c r="A53" s="8" t="s">
        <v>250</v>
      </c>
      <c r="B53" s="4"/>
      <c r="C53" s="4"/>
      <c r="D53" s="4"/>
      <c r="E53" s="4">
        <v>403.92072575499998</v>
      </c>
      <c r="F53" s="4">
        <v>90.915488569999994</v>
      </c>
      <c r="G53" s="4">
        <v>496.75044229999997</v>
      </c>
      <c r="H53" s="4">
        <v>321.22968615500002</v>
      </c>
      <c r="I53" s="4">
        <v>156.24028236999999</v>
      </c>
      <c r="J53" s="4">
        <v>7.4612722600000003</v>
      </c>
      <c r="K53" s="4">
        <v>11.33333945</v>
      </c>
    </row>
    <row r="54" spans="1:11">
      <c r="A54" s="8" t="s">
        <v>1789</v>
      </c>
      <c r="B54" s="4">
        <v>8.26350126</v>
      </c>
      <c r="C54" s="4">
        <v>8.2484999999999999</v>
      </c>
      <c r="D54" s="4">
        <v>9.2085000000000008</v>
      </c>
      <c r="E54" s="4"/>
      <c r="F54" s="4"/>
      <c r="G54" s="4"/>
      <c r="H54" s="4"/>
      <c r="I54" s="4"/>
      <c r="J54" s="4"/>
      <c r="K54" s="4"/>
    </row>
    <row r="55" spans="1:11">
      <c r="A55" s="8" t="s">
        <v>554</v>
      </c>
      <c r="B55" s="4"/>
      <c r="C55" s="4"/>
      <c r="D55" s="4"/>
      <c r="E55" s="4"/>
      <c r="F55" s="4"/>
      <c r="G55" s="4"/>
      <c r="H55" s="4">
        <v>26.288920000000001</v>
      </c>
      <c r="I55" s="4">
        <v>24.628544999999999</v>
      </c>
      <c r="J55" s="4">
        <v>47.945635000000003</v>
      </c>
      <c r="K55" s="4">
        <v>41.198025000000001</v>
      </c>
    </row>
    <row r="56" spans="1:11">
      <c r="A56" s="8" t="s">
        <v>477</v>
      </c>
      <c r="B56" s="4">
        <v>23.823775359999999</v>
      </c>
      <c r="C56" s="4">
        <v>14.374457639999999</v>
      </c>
      <c r="D56" s="4">
        <v>13.998087744999999</v>
      </c>
      <c r="E56" s="4">
        <v>14.55273699</v>
      </c>
      <c r="F56" s="4">
        <v>10.521736505</v>
      </c>
      <c r="G56" s="4">
        <v>6.7545439749999998</v>
      </c>
      <c r="H56" s="4">
        <v>7.4375753700000002</v>
      </c>
      <c r="I56" s="4">
        <v>6.3052374799999997</v>
      </c>
      <c r="J56" s="4">
        <v>6.6628769349999999</v>
      </c>
      <c r="K56" s="4">
        <v>6.6444475299999999</v>
      </c>
    </row>
    <row r="57" spans="1:11">
      <c r="A57" s="8" t="s">
        <v>1068</v>
      </c>
      <c r="B57" s="4">
        <v>6.0826710000000004</v>
      </c>
      <c r="C57" s="4">
        <v>8.84741</v>
      </c>
      <c r="D57" s="4">
        <v>11.16892842</v>
      </c>
      <c r="E57" s="4">
        <v>13.98842758</v>
      </c>
      <c r="F57" s="4">
        <v>5.8772602450000004</v>
      </c>
      <c r="G57" s="4">
        <v>12.07519913</v>
      </c>
      <c r="H57" s="4">
        <v>22.725731010000001</v>
      </c>
      <c r="I57" s="4">
        <v>19.873049730000002</v>
      </c>
      <c r="J57" s="4">
        <v>11.865839149999999</v>
      </c>
      <c r="K57" s="4">
        <v>14.63266061</v>
      </c>
    </row>
    <row r="58" spans="1:11">
      <c r="A58" s="8" t="s">
        <v>888</v>
      </c>
      <c r="B58" s="4">
        <v>80.140911634999995</v>
      </c>
      <c r="C58" s="4">
        <v>98.364957129999993</v>
      </c>
      <c r="D58" s="4">
        <v>109.445339725</v>
      </c>
      <c r="E58" s="4">
        <v>50.794137915</v>
      </c>
      <c r="F58" s="4">
        <v>41.435233349999997</v>
      </c>
      <c r="G58" s="4">
        <v>28.3052034</v>
      </c>
      <c r="H58" s="4">
        <v>25.764350220000001</v>
      </c>
      <c r="I58" s="4">
        <v>31.95334141</v>
      </c>
      <c r="J58" s="4">
        <v>33.173697245</v>
      </c>
      <c r="K58" s="4">
        <v>37.286989765000001</v>
      </c>
    </row>
    <row r="59" spans="1:11">
      <c r="A59" s="8" t="s">
        <v>998</v>
      </c>
      <c r="B59" s="4">
        <v>15.84991404</v>
      </c>
      <c r="C59" s="4">
        <v>12.628592980000001</v>
      </c>
      <c r="D59" s="4">
        <v>11.453787999999999</v>
      </c>
      <c r="E59" s="4">
        <v>11.901809200000001</v>
      </c>
      <c r="F59" s="4">
        <v>12.7808908</v>
      </c>
      <c r="G59" s="4">
        <v>13.301204800000001</v>
      </c>
      <c r="H59" s="4">
        <v>15.9816036</v>
      </c>
      <c r="I59" s="4">
        <v>13.519752</v>
      </c>
      <c r="J59" s="4">
        <v>11.403396000000001</v>
      </c>
      <c r="K59" s="4">
        <v>14.768822</v>
      </c>
    </row>
    <row r="60" spans="1:11">
      <c r="A60" s="8" t="s">
        <v>22</v>
      </c>
      <c r="B60" s="4"/>
      <c r="C60" s="4"/>
      <c r="D60" s="4"/>
      <c r="E60" s="4"/>
      <c r="F60" s="4">
        <v>6.1193220400000001</v>
      </c>
      <c r="G60" s="4">
        <v>6.7922909599999999</v>
      </c>
      <c r="H60" s="4">
        <v>9.3433126800000004</v>
      </c>
      <c r="I60" s="4">
        <v>134.00568523999999</v>
      </c>
      <c r="J60" s="4">
        <v>55.887217820000004</v>
      </c>
      <c r="K60" s="4">
        <v>53.558445664999994</v>
      </c>
    </row>
    <row r="61" spans="1:11">
      <c r="A61" s="8" t="s">
        <v>1410</v>
      </c>
      <c r="B61" s="4"/>
      <c r="C61" s="4">
        <v>6.65752962</v>
      </c>
      <c r="D61" s="4"/>
      <c r="E61" s="4">
        <v>7.8504634299999996</v>
      </c>
      <c r="F61" s="4">
        <v>14.824818915</v>
      </c>
      <c r="G61" s="4">
        <v>6.7328960450000004</v>
      </c>
      <c r="H61" s="4">
        <v>7.7097421600000002</v>
      </c>
      <c r="I61" s="4"/>
      <c r="J61" s="4"/>
      <c r="K61" s="4"/>
    </row>
    <row r="62" spans="1:11">
      <c r="A62" s="8" t="s">
        <v>90</v>
      </c>
      <c r="B62" s="4">
        <v>5.3644243700000001</v>
      </c>
      <c r="C62" s="4"/>
      <c r="D62" s="4"/>
      <c r="E62" s="4"/>
      <c r="F62" s="4">
        <v>8.7283413700000008</v>
      </c>
      <c r="G62" s="4">
        <v>5.2056825150000003</v>
      </c>
      <c r="H62" s="4"/>
      <c r="I62" s="4">
        <v>6.3745056</v>
      </c>
      <c r="J62" s="4">
        <v>7.5289618599999999</v>
      </c>
      <c r="K62" s="4">
        <v>8.10555527</v>
      </c>
    </row>
    <row r="63" spans="1:11">
      <c r="A63" s="8" t="s">
        <v>706</v>
      </c>
      <c r="B63" s="4">
        <v>7.1458645450000002</v>
      </c>
      <c r="C63" s="4">
        <v>6.6304436999999998</v>
      </c>
      <c r="D63" s="4">
        <v>6.6614575</v>
      </c>
      <c r="E63" s="4">
        <v>6.4699343450000004</v>
      </c>
      <c r="F63" s="4"/>
      <c r="G63" s="4"/>
      <c r="H63" s="4"/>
      <c r="I63" s="4">
        <v>5.5195459199999997</v>
      </c>
      <c r="J63" s="4"/>
      <c r="K63" s="4"/>
    </row>
    <row r="64" spans="1:11">
      <c r="A64" s="8" t="s">
        <v>23</v>
      </c>
      <c r="B64" s="4"/>
      <c r="C64" s="4"/>
      <c r="D64" s="4"/>
      <c r="E64" s="4"/>
      <c r="F64" s="4">
        <v>10.761052485</v>
      </c>
      <c r="G64" s="4">
        <v>13.468678055</v>
      </c>
      <c r="H64" s="4">
        <v>9.35269789</v>
      </c>
      <c r="I64" s="4">
        <v>9.7021093</v>
      </c>
      <c r="J64" s="4"/>
      <c r="K64" s="4"/>
    </row>
    <row r="65" spans="1:11">
      <c r="A65" s="8" t="s">
        <v>542</v>
      </c>
      <c r="B65" s="4"/>
      <c r="C65" s="4"/>
      <c r="D65" s="4"/>
      <c r="E65" s="4"/>
      <c r="F65" s="4"/>
      <c r="G65" s="4"/>
      <c r="H65" s="4">
        <v>29.198735500000002</v>
      </c>
      <c r="I65" s="4">
        <v>16.448250999999999</v>
      </c>
      <c r="J65" s="4">
        <v>20.4657105</v>
      </c>
      <c r="K65" s="4">
        <v>39.186710355000002</v>
      </c>
    </row>
    <row r="66" spans="1:11">
      <c r="A66" s="8" t="s">
        <v>190</v>
      </c>
      <c r="B66" s="4">
        <v>99.178436870000013</v>
      </c>
      <c r="C66" s="4">
        <v>86.643001450000014</v>
      </c>
      <c r="D66" s="4">
        <v>81.93949207</v>
      </c>
      <c r="E66" s="4">
        <v>72.942032435000002</v>
      </c>
      <c r="F66" s="4">
        <v>61.444746954999999</v>
      </c>
      <c r="G66" s="4">
        <v>64.003602609999987</v>
      </c>
      <c r="H66" s="4">
        <v>75.814576530000011</v>
      </c>
      <c r="I66" s="4">
        <v>83.348918710000007</v>
      </c>
      <c r="J66" s="4">
        <v>75.770016350000006</v>
      </c>
      <c r="K66" s="4">
        <v>78.804726960000011</v>
      </c>
    </row>
    <row r="67" spans="1:11">
      <c r="A67" s="8" t="s">
        <v>737</v>
      </c>
      <c r="B67" s="4">
        <v>29.076412905000002</v>
      </c>
      <c r="C67" s="4">
        <v>34.347053095</v>
      </c>
      <c r="D67" s="4">
        <v>52.667942444999994</v>
      </c>
      <c r="E67" s="4">
        <v>60.922524439999997</v>
      </c>
      <c r="F67" s="4">
        <v>92.405051079999993</v>
      </c>
      <c r="G67" s="4">
        <v>71.092059294999999</v>
      </c>
      <c r="H67" s="4">
        <v>97.537503384999994</v>
      </c>
      <c r="I67" s="4">
        <v>155.17967354000001</v>
      </c>
      <c r="J67" s="4">
        <v>82.247934090000001</v>
      </c>
      <c r="K67" s="4">
        <v>146.08904153000003</v>
      </c>
    </row>
    <row r="68" spans="1:11">
      <c r="A68" s="8" t="s">
        <v>1269</v>
      </c>
      <c r="B68" s="4">
        <v>21.732518825</v>
      </c>
      <c r="C68" s="4">
        <v>31.775782449999998</v>
      </c>
      <c r="D68" s="4">
        <v>38.276881144999997</v>
      </c>
      <c r="E68" s="4">
        <v>35.714167175</v>
      </c>
      <c r="F68" s="4">
        <v>36.419580350000004</v>
      </c>
      <c r="G68" s="4">
        <v>39.740699030000002</v>
      </c>
      <c r="H68" s="4">
        <v>36.197576455000004</v>
      </c>
      <c r="I68" s="4">
        <v>33.619953609999996</v>
      </c>
      <c r="J68" s="4">
        <v>33.299947360000004</v>
      </c>
      <c r="K68" s="4">
        <v>19.523819570000001</v>
      </c>
    </row>
    <row r="69" spans="1:11">
      <c r="A69" s="8" t="s">
        <v>1357</v>
      </c>
      <c r="B69" s="4">
        <v>5.4151718200000003</v>
      </c>
      <c r="C69" s="4">
        <v>6.5842584750000004</v>
      </c>
      <c r="D69" s="4"/>
      <c r="E69" s="4">
        <v>14.19257473</v>
      </c>
      <c r="F69" s="4">
        <v>5.5454565799999997</v>
      </c>
      <c r="G69" s="4">
        <v>5.1086570099999999</v>
      </c>
      <c r="H69" s="4"/>
      <c r="I69" s="4"/>
      <c r="J69" s="4"/>
      <c r="K69" s="4">
        <v>6.4226843550000003</v>
      </c>
    </row>
    <row r="70" spans="1:11">
      <c r="A70" s="8" t="s">
        <v>1223</v>
      </c>
      <c r="B70" s="4"/>
      <c r="C70" s="4">
        <v>11.06538084</v>
      </c>
      <c r="D70" s="4">
        <v>7.6066010799999999</v>
      </c>
      <c r="E70" s="4">
        <v>27.310073155000001</v>
      </c>
      <c r="F70" s="4">
        <v>21.680857835000001</v>
      </c>
      <c r="G70" s="4">
        <v>33.939135184999998</v>
      </c>
      <c r="H70" s="4">
        <v>22.700653514999999</v>
      </c>
      <c r="I70" s="4">
        <v>26.184985695000002</v>
      </c>
      <c r="J70" s="4">
        <v>46.822491169999999</v>
      </c>
      <c r="K70" s="4">
        <v>51.173465239999999</v>
      </c>
    </row>
    <row r="71" spans="1:11">
      <c r="A71" s="8" t="s">
        <v>1670</v>
      </c>
      <c r="B71" s="4">
        <v>5.3252682250000003</v>
      </c>
      <c r="C71" s="4">
        <v>5.4703752850000003</v>
      </c>
      <c r="D71" s="4">
        <v>5.9994573999999998</v>
      </c>
      <c r="E71" s="4">
        <v>6.3210300899999998</v>
      </c>
      <c r="F71" s="4"/>
      <c r="G71" s="4">
        <v>5.6155391249999997</v>
      </c>
      <c r="H71" s="4">
        <v>5.8391019499999999</v>
      </c>
      <c r="I71" s="4"/>
      <c r="J71" s="4"/>
      <c r="K71" s="4">
        <v>7.563980645</v>
      </c>
    </row>
    <row r="72" spans="1:11">
      <c r="A72" s="8" t="s">
        <v>1682</v>
      </c>
      <c r="B72" s="4">
        <v>8.6034540150000005</v>
      </c>
      <c r="C72" s="4"/>
      <c r="D72" s="4"/>
      <c r="E72" s="4"/>
      <c r="F72" s="4"/>
      <c r="G72" s="4"/>
      <c r="H72" s="4"/>
      <c r="I72" s="4"/>
      <c r="J72" s="4"/>
      <c r="K72" s="4"/>
    </row>
    <row r="73" spans="1:11">
      <c r="A73" s="8" t="s">
        <v>1008</v>
      </c>
      <c r="B73" s="4"/>
      <c r="C73" s="4"/>
      <c r="D73" s="4"/>
      <c r="E73" s="4"/>
      <c r="F73" s="4"/>
      <c r="G73" s="4"/>
      <c r="H73" s="4">
        <v>96.822923015000001</v>
      </c>
      <c r="I73" s="4"/>
      <c r="J73" s="4"/>
      <c r="K73" s="4"/>
    </row>
    <row r="74" spans="1:11">
      <c r="A74" s="8" t="s">
        <v>523</v>
      </c>
      <c r="B74" s="4">
        <v>36.115283589999997</v>
      </c>
      <c r="C74" s="4">
        <v>94.729554334999989</v>
      </c>
      <c r="D74" s="4">
        <v>149.932781175</v>
      </c>
      <c r="E74" s="4">
        <v>70.092255175000005</v>
      </c>
      <c r="F74" s="4">
        <v>28.349744680000001</v>
      </c>
      <c r="G74" s="4">
        <v>36.054888864999995</v>
      </c>
      <c r="H74" s="4">
        <v>24.271355209999999</v>
      </c>
      <c r="I74" s="4">
        <v>35.775283629999997</v>
      </c>
      <c r="J74" s="4"/>
      <c r="K74" s="4">
        <v>25.640681255000001</v>
      </c>
    </row>
    <row r="75" spans="1:11">
      <c r="A75" s="8" t="s">
        <v>1449</v>
      </c>
      <c r="B75" s="4">
        <v>15.06549575</v>
      </c>
      <c r="C75" s="4">
        <v>11.87200088</v>
      </c>
      <c r="D75" s="4">
        <v>6.5480302699999999</v>
      </c>
      <c r="E75" s="4"/>
      <c r="F75" s="4"/>
      <c r="G75" s="4"/>
      <c r="H75" s="4"/>
      <c r="I75" s="4"/>
      <c r="J75" s="4"/>
      <c r="K75" s="4"/>
    </row>
    <row r="76" spans="1:11">
      <c r="A76" s="8" t="s">
        <v>413</v>
      </c>
      <c r="B76" s="4">
        <v>179.28104589</v>
      </c>
      <c r="C76" s="4">
        <v>50.055648525000002</v>
      </c>
      <c r="D76" s="4">
        <v>132.13216097500001</v>
      </c>
      <c r="E76" s="4">
        <v>172.09089045000002</v>
      </c>
      <c r="F76" s="4">
        <v>142.39371309499998</v>
      </c>
      <c r="G76" s="4">
        <v>136.74943377</v>
      </c>
      <c r="H76" s="4">
        <v>99.914621484999998</v>
      </c>
      <c r="I76" s="4">
        <v>119.81300145500001</v>
      </c>
      <c r="J76" s="4">
        <v>116.293142135</v>
      </c>
      <c r="K76" s="4">
        <v>117.387854155</v>
      </c>
    </row>
    <row r="77" spans="1:11">
      <c r="A77" s="8" t="s">
        <v>839</v>
      </c>
      <c r="B77" s="4"/>
      <c r="C77" s="4"/>
      <c r="D77" s="4"/>
      <c r="E77" s="4"/>
      <c r="F77" s="4">
        <v>8.9588085</v>
      </c>
      <c r="G77" s="4">
        <v>9.0784575000000007</v>
      </c>
      <c r="H77" s="4">
        <v>6.1924305000000004</v>
      </c>
      <c r="I77" s="4"/>
      <c r="J77" s="4"/>
      <c r="K77" s="4"/>
    </row>
    <row r="78" spans="1:11">
      <c r="A78" s="8" t="s">
        <v>599</v>
      </c>
      <c r="B78" s="4">
        <v>23.70760559</v>
      </c>
      <c r="C78" s="4">
        <v>30.026879895</v>
      </c>
      <c r="D78" s="4">
        <v>25.870570675</v>
      </c>
      <c r="E78" s="4">
        <v>21.642587085000002</v>
      </c>
      <c r="F78" s="4">
        <v>28.043808415000001</v>
      </c>
      <c r="G78" s="4">
        <v>14.429471500000002</v>
      </c>
      <c r="H78" s="4">
        <v>22.201217790000001</v>
      </c>
      <c r="I78" s="4">
        <v>16.021447209999998</v>
      </c>
      <c r="J78" s="4">
        <v>22.464125125000002</v>
      </c>
      <c r="K78" s="4">
        <v>20.935164490000002</v>
      </c>
    </row>
    <row r="79" spans="1:11">
      <c r="A79" s="8" t="s">
        <v>357</v>
      </c>
      <c r="B79" s="4">
        <v>58.800446955000005</v>
      </c>
      <c r="C79" s="4">
        <v>113.785172145</v>
      </c>
      <c r="D79" s="4">
        <v>78.681570714999992</v>
      </c>
      <c r="E79" s="4">
        <v>108.834227165</v>
      </c>
      <c r="F79" s="4">
        <v>109.290900795</v>
      </c>
      <c r="G79" s="4">
        <v>157.709000535</v>
      </c>
      <c r="H79" s="4">
        <v>148.24144490500004</v>
      </c>
      <c r="I79" s="4">
        <v>131.42903715499997</v>
      </c>
      <c r="J79" s="4">
        <v>130.75708842499998</v>
      </c>
      <c r="K79" s="4">
        <v>170.51666953</v>
      </c>
    </row>
    <row r="80" spans="1:11">
      <c r="A80" s="8" t="s">
        <v>1482</v>
      </c>
      <c r="B80" s="4">
        <v>52.179719224999999</v>
      </c>
      <c r="C80" s="4">
        <v>52.608939135</v>
      </c>
      <c r="D80" s="4">
        <v>54.055428415000002</v>
      </c>
      <c r="E80" s="4">
        <v>54.481310354999998</v>
      </c>
      <c r="F80" s="4">
        <v>61.22761114</v>
      </c>
      <c r="G80" s="4">
        <v>68.289012804999999</v>
      </c>
      <c r="H80" s="4">
        <v>80.938368419999989</v>
      </c>
      <c r="I80" s="4">
        <v>76.707031735000001</v>
      </c>
      <c r="J80" s="4">
        <v>175.14352296999999</v>
      </c>
      <c r="K80" s="4">
        <v>186.87827433500001</v>
      </c>
    </row>
    <row r="81" spans="1:11">
      <c r="A81" s="8" t="s">
        <v>621</v>
      </c>
      <c r="B81" s="4"/>
      <c r="C81" s="4"/>
      <c r="D81" s="4"/>
      <c r="E81" s="4"/>
      <c r="F81" s="4"/>
      <c r="G81" s="4"/>
      <c r="H81" s="4"/>
      <c r="I81" s="4"/>
      <c r="J81" s="4"/>
      <c r="K81" s="4">
        <v>5.4977060050000004</v>
      </c>
    </row>
    <row r="82" spans="1:11">
      <c r="A82" s="8" t="s">
        <v>1953</v>
      </c>
      <c r="B82" s="4">
        <v>32.962931079999997</v>
      </c>
      <c r="C82" s="4">
        <v>29.205804675</v>
      </c>
      <c r="D82" s="4">
        <v>27.017239669999999</v>
      </c>
      <c r="E82" s="4">
        <v>31.37662211</v>
      </c>
      <c r="F82" s="4">
        <v>34.528787770000001</v>
      </c>
      <c r="G82" s="4">
        <v>32.691198129999997</v>
      </c>
      <c r="H82" s="4">
        <v>28.62728783</v>
      </c>
      <c r="I82" s="4">
        <v>25.169710869999999</v>
      </c>
      <c r="J82" s="4">
        <v>28.509992194999999</v>
      </c>
      <c r="K82" s="4">
        <v>30.998631039999999</v>
      </c>
    </row>
    <row r="83" spans="1:11">
      <c r="A83" s="8" t="s">
        <v>1659</v>
      </c>
      <c r="B83" s="4"/>
      <c r="C83" s="4"/>
      <c r="D83" s="4"/>
      <c r="E83" s="4"/>
      <c r="F83" s="4"/>
      <c r="G83" s="4">
        <v>6.3644321399999999</v>
      </c>
      <c r="H83" s="4">
        <v>5.292237385</v>
      </c>
      <c r="I83" s="4">
        <v>5.95649564</v>
      </c>
      <c r="J83" s="4"/>
      <c r="K83" s="4"/>
    </row>
    <row r="84" spans="1:11">
      <c r="A84" s="8" t="s">
        <v>491</v>
      </c>
      <c r="B84" s="4">
        <v>72.276058945000003</v>
      </c>
      <c r="C84" s="4">
        <v>60.065868739999999</v>
      </c>
      <c r="D84" s="4">
        <v>66.76928848</v>
      </c>
      <c r="E84" s="4">
        <v>56.324505539999997</v>
      </c>
      <c r="F84" s="4">
        <v>47.928658499999997</v>
      </c>
      <c r="G84" s="4">
        <v>64.31806997999999</v>
      </c>
      <c r="H84" s="4">
        <v>75.346246390000005</v>
      </c>
      <c r="I84" s="4">
        <v>72.923376875000002</v>
      </c>
      <c r="J84" s="4">
        <v>50.161355290000003</v>
      </c>
      <c r="K84" s="4">
        <v>52.193124920000002</v>
      </c>
    </row>
    <row r="85" spans="1:11">
      <c r="A85" s="8" t="s">
        <v>1902</v>
      </c>
      <c r="B85" s="4">
        <v>5.9503263750000004</v>
      </c>
      <c r="C85" s="4">
        <v>5.773777205</v>
      </c>
      <c r="D85" s="4">
        <v>5.6590810449999998</v>
      </c>
      <c r="E85" s="4"/>
      <c r="F85" s="4"/>
      <c r="G85" s="4"/>
      <c r="H85" s="4"/>
      <c r="I85" s="4"/>
      <c r="J85" s="4"/>
      <c r="K85" s="4"/>
    </row>
    <row r="86" spans="1:11">
      <c r="A86" s="8" t="s">
        <v>145</v>
      </c>
      <c r="B86" s="4">
        <v>27.694932314999999</v>
      </c>
      <c r="C86" s="4">
        <v>38.386795069999998</v>
      </c>
      <c r="D86" s="4">
        <v>40.005114924999994</v>
      </c>
      <c r="E86" s="4">
        <v>31.003216545000001</v>
      </c>
      <c r="F86" s="4">
        <v>32.010882899999999</v>
      </c>
      <c r="G86" s="4">
        <v>27.686963665</v>
      </c>
      <c r="H86" s="4">
        <v>18.355403525</v>
      </c>
      <c r="I86" s="4">
        <v>33.731889010000003</v>
      </c>
      <c r="J86" s="4">
        <v>45.069663155000001</v>
      </c>
      <c r="K86" s="4">
        <v>29.928175929999998</v>
      </c>
    </row>
    <row r="87" spans="1:11">
      <c r="A87" s="8" t="s">
        <v>539</v>
      </c>
      <c r="B87" s="4">
        <v>34.340323134999998</v>
      </c>
      <c r="C87" s="4">
        <v>50.124497060000003</v>
      </c>
      <c r="D87" s="4">
        <v>44.018116185000004</v>
      </c>
      <c r="E87" s="4">
        <v>47.939528339999995</v>
      </c>
      <c r="F87" s="4">
        <v>34.158536640000001</v>
      </c>
      <c r="G87" s="4">
        <v>34.312152229999995</v>
      </c>
      <c r="H87" s="4">
        <v>34.71782924</v>
      </c>
      <c r="I87" s="4">
        <v>30.288451335000001</v>
      </c>
      <c r="J87" s="4">
        <v>28.351737885000002</v>
      </c>
      <c r="K87" s="4">
        <v>34.986221610000001</v>
      </c>
    </row>
    <row r="88" spans="1:11">
      <c r="A88" s="8" t="s">
        <v>421</v>
      </c>
      <c r="B88" s="4">
        <v>25.134438339999999</v>
      </c>
      <c r="C88" s="4">
        <v>60.303662195000001</v>
      </c>
      <c r="D88" s="4">
        <v>57.085887360000001</v>
      </c>
      <c r="E88" s="4">
        <v>40.206472099999999</v>
      </c>
      <c r="F88" s="4">
        <v>31.794310020000001</v>
      </c>
      <c r="G88" s="4">
        <v>12.924293260000001</v>
      </c>
      <c r="H88" s="4">
        <v>13.51930132</v>
      </c>
      <c r="I88" s="4">
        <v>14.086327669999999</v>
      </c>
      <c r="J88" s="4">
        <v>13.37338954</v>
      </c>
      <c r="K88" s="4">
        <v>19.187949634999999</v>
      </c>
    </row>
    <row r="89" spans="1:11">
      <c r="A89" s="8" t="s">
        <v>1175</v>
      </c>
      <c r="B89" s="4"/>
      <c r="C89" s="4"/>
      <c r="D89" s="4"/>
      <c r="E89" s="4"/>
      <c r="F89" s="4"/>
      <c r="G89" s="4">
        <v>6.4172740900000003</v>
      </c>
      <c r="H89" s="4">
        <v>7.5011455749999998</v>
      </c>
      <c r="I89" s="4">
        <v>7.0550548649999998</v>
      </c>
      <c r="J89" s="4">
        <v>7.8685563299999997</v>
      </c>
      <c r="K89" s="4">
        <v>10.602052745</v>
      </c>
    </row>
    <row r="90" spans="1:11">
      <c r="A90" s="8" t="s">
        <v>788</v>
      </c>
      <c r="B90" s="4"/>
      <c r="C90" s="4">
        <v>5.1325052749999998</v>
      </c>
      <c r="D90" s="4"/>
      <c r="E90" s="4"/>
      <c r="F90" s="4"/>
      <c r="G90" s="4"/>
      <c r="H90" s="4"/>
      <c r="I90" s="4"/>
      <c r="J90" s="4"/>
      <c r="K90" s="4"/>
    </row>
    <row r="91" spans="1:11">
      <c r="A91" s="8" t="s">
        <v>450</v>
      </c>
      <c r="B91" s="4">
        <v>114.57054003</v>
      </c>
      <c r="C91" s="4">
        <v>108.66502682000001</v>
      </c>
      <c r="D91" s="4">
        <v>104.586372435</v>
      </c>
      <c r="E91" s="4">
        <v>108.984455535</v>
      </c>
      <c r="F91" s="4">
        <v>96.682966109999995</v>
      </c>
      <c r="G91" s="4">
        <v>87.948850449999995</v>
      </c>
      <c r="H91" s="4">
        <v>89.091528740000001</v>
      </c>
      <c r="I91" s="4">
        <v>147.16953741500001</v>
      </c>
      <c r="J91" s="4">
        <v>130.53730031500001</v>
      </c>
      <c r="K91" s="4">
        <v>163.42245682999999</v>
      </c>
    </row>
    <row r="92" spans="1:11">
      <c r="A92" s="8" t="s">
        <v>670</v>
      </c>
      <c r="B92" s="4"/>
      <c r="C92" s="4"/>
      <c r="D92" s="4"/>
      <c r="E92" s="4"/>
      <c r="F92" s="4">
        <v>17.865684569999999</v>
      </c>
      <c r="G92" s="4">
        <v>12.016633485</v>
      </c>
      <c r="H92" s="4">
        <v>12.758339675</v>
      </c>
      <c r="I92" s="4"/>
      <c r="J92" s="4"/>
      <c r="K92" s="4"/>
    </row>
    <row r="93" spans="1:11">
      <c r="A93" s="8" t="s">
        <v>346</v>
      </c>
      <c r="B93" s="4"/>
      <c r="C93" s="4"/>
      <c r="D93" s="4"/>
      <c r="E93" s="4"/>
      <c r="F93" s="4"/>
      <c r="G93" s="4"/>
      <c r="H93" s="4"/>
      <c r="I93" s="4"/>
      <c r="J93" s="4">
        <v>5.1257861250000003</v>
      </c>
      <c r="K93" s="4"/>
    </row>
    <row r="94" spans="1:11">
      <c r="A94" s="8" t="s">
        <v>1083</v>
      </c>
      <c r="B94" s="4">
        <v>16.86450773</v>
      </c>
      <c r="C94" s="4">
        <v>16.889427365</v>
      </c>
      <c r="D94" s="4">
        <v>17.288580575000001</v>
      </c>
      <c r="E94" s="4">
        <v>17.18140447</v>
      </c>
      <c r="F94" s="4">
        <v>20.829972049999999</v>
      </c>
      <c r="G94" s="4">
        <v>24.555094225000001</v>
      </c>
      <c r="H94" s="4">
        <v>21.503256485000001</v>
      </c>
      <c r="I94" s="4">
        <v>20.27872065</v>
      </c>
      <c r="J94" s="4">
        <v>20.520703725000001</v>
      </c>
      <c r="K94" s="4">
        <v>19.330856364999999</v>
      </c>
    </row>
    <row r="95" spans="1:11">
      <c r="A95" s="8" t="s">
        <v>1920</v>
      </c>
      <c r="B95" s="4">
        <v>17.410596959999999</v>
      </c>
      <c r="C95" s="4">
        <v>18.164783419999999</v>
      </c>
      <c r="D95" s="4">
        <v>22.683288375</v>
      </c>
      <c r="E95" s="4">
        <v>25.029545150000001</v>
      </c>
      <c r="F95" s="4">
        <v>19.973787805000001</v>
      </c>
      <c r="G95" s="4">
        <v>22.125756805000002</v>
      </c>
      <c r="H95" s="4">
        <v>22.142712249999999</v>
      </c>
      <c r="I95" s="4">
        <v>18.50364626</v>
      </c>
      <c r="J95" s="4">
        <v>32.66927561</v>
      </c>
      <c r="K95" s="4">
        <v>34.704630020000003</v>
      </c>
    </row>
    <row r="96" spans="1:11">
      <c r="A96" s="8" t="s">
        <v>795</v>
      </c>
      <c r="B96" s="4">
        <v>131.42097047499999</v>
      </c>
      <c r="C96" s="4">
        <v>202.29025430999999</v>
      </c>
      <c r="D96" s="4">
        <v>234.10032522500001</v>
      </c>
      <c r="E96" s="4">
        <v>161.77363983999999</v>
      </c>
      <c r="F96" s="4">
        <v>95.995540265000002</v>
      </c>
      <c r="G96" s="4">
        <v>195.87406811</v>
      </c>
      <c r="H96" s="4">
        <v>225.14392015999999</v>
      </c>
      <c r="I96" s="4">
        <v>166.11116068000001</v>
      </c>
      <c r="J96" s="4">
        <v>30.572630440000001</v>
      </c>
      <c r="K96" s="4">
        <v>43.754774609999998</v>
      </c>
    </row>
    <row r="97" spans="1:11">
      <c r="A97" s="8" t="s">
        <v>1745</v>
      </c>
      <c r="B97" s="4">
        <v>6.755791995</v>
      </c>
      <c r="C97" s="4">
        <v>7.7934563399999996</v>
      </c>
      <c r="D97" s="4">
        <v>8.6647129649999997</v>
      </c>
      <c r="E97" s="4">
        <v>6.9912888449999997</v>
      </c>
      <c r="F97" s="4">
        <v>8.5982500949999991</v>
      </c>
      <c r="G97" s="4">
        <v>9.3470661899999996</v>
      </c>
      <c r="H97" s="4">
        <v>11.577457875</v>
      </c>
      <c r="I97" s="4">
        <v>11.21426346</v>
      </c>
      <c r="J97" s="4">
        <v>8.8065345599999993</v>
      </c>
      <c r="K97" s="4">
        <v>9.267400125</v>
      </c>
    </row>
    <row r="98" spans="1:11">
      <c r="A98" s="8" t="s">
        <v>296</v>
      </c>
      <c r="B98" s="4">
        <v>145.70775073499999</v>
      </c>
      <c r="C98" s="4">
        <v>110.85371037499999</v>
      </c>
      <c r="D98" s="4">
        <v>103.5861347</v>
      </c>
      <c r="E98" s="4">
        <v>111.895466645</v>
      </c>
      <c r="F98" s="4">
        <v>124.58246051499999</v>
      </c>
      <c r="G98" s="4">
        <v>114.51236116500002</v>
      </c>
      <c r="H98" s="4">
        <v>126.161849195</v>
      </c>
      <c r="I98" s="4">
        <v>101.789394835</v>
      </c>
      <c r="J98" s="4">
        <v>119.196893735</v>
      </c>
      <c r="K98" s="4">
        <v>133.31843384500002</v>
      </c>
    </row>
    <row r="99" spans="1:11">
      <c r="A99" s="8" t="s">
        <v>381</v>
      </c>
      <c r="B99" s="4">
        <v>15.878807500000001</v>
      </c>
      <c r="C99" s="4">
        <v>14.516802500000001</v>
      </c>
      <c r="D99" s="4">
        <v>16.444267</v>
      </c>
      <c r="E99" s="4">
        <v>15.964525500000001</v>
      </c>
      <c r="F99" s="4">
        <v>17.052121499999998</v>
      </c>
      <c r="G99" s="4">
        <v>8.9864937499999993</v>
      </c>
      <c r="H99" s="4">
        <v>8.6947329999999994</v>
      </c>
      <c r="I99" s="4">
        <v>7.3006504999999997</v>
      </c>
      <c r="J99" s="4"/>
      <c r="K99" s="4"/>
    </row>
    <row r="100" spans="1:11">
      <c r="A100" s="8" t="s">
        <v>1479</v>
      </c>
      <c r="B100" s="4">
        <v>11.2166</v>
      </c>
      <c r="C100" s="4">
        <v>11.138</v>
      </c>
      <c r="D100" s="4">
        <v>10.677960000000001</v>
      </c>
      <c r="E100" s="4">
        <v>12.31352</v>
      </c>
      <c r="F100" s="4">
        <v>9.0116800000000001</v>
      </c>
      <c r="G100" s="4">
        <v>7.8959999999999999</v>
      </c>
      <c r="H100" s="4">
        <v>11.63176</v>
      </c>
      <c r="I100" s="4">
        <v>14.276160000000001</v>
      </c>
      <c r="J100" s="4">
        <v>11.665279999999999</v>
      </c>
      <c r="K100" s="4">
        <v>13.0345192</v>
      </c>
    </row>
    <row r="101" spans="1:11">
      <c r="A101" s="8" t="s">
        <v>1446</v>
      </c>
      <c r="B101" s="4"/>
      <c r="C101" s="4"/>
      <c r="D101" s="4"/>
      <c r="E101" s="4"/>
      <c r="F101" s="4"/>
      <c r="G101" s="4">
        <v>23.013196270000002</v>
      </c>
      <c r="H101" s="4">
        <v>21.89331293</v>
      </c>
      <c r="I101" s="4"/>
      <c r="J101" s="4"/>
      <c r="K101" s="4"/>
    </row>
    <row r="102" spans="1:11">
      <c r="A102" s="8" t="s">
        <v>825</v>
      </c>
      <c r="B102" s="4">
        <v>15.745649269999999</v>
      </c>
      <c r="C102" s="4">
        <v>16.800250145</v>
      </c>
      <c r="D102" s="4">
        <v>10.789908635</v>
      </c>
      <c r="E102" s="4">
        <v>8.8893723199999997</v>
      </c>
      <c r="F102" s="4">
        <v>9.1255272549999997</v>
      </c>
      <c r="G102" s="4"/>
      <c r="H102" s="4"/>
      <c r="I102" s="4"/>
      <c r="J102" s="4"/>
      <c r="K102" s="4"/>
    </row>
    <row r="103" spans="1:11">
      <c r="A103" s="8" t="s">
        <v>442</v>
      </c>
      <c r="B103" s="4">
        <v>16.2345401</v>
      </c>
      <c r="C103" s="4">
        <v>15.026578754999999</v>
      </c>
      <c r="D103" s="4">
        <v>15.82117978</v>
      </c>
      <c r="E103" s="4">
        <v>9.9994264000000008</v>
      </c>
      <c r="F103" s="4">
        <v>15.733922594999999</v>
      </c>
      <c r="G103" s="4">
        <v>14.215332549999999</v>
      </c>
      <c r="H103" s="4">
        <v>19.934834479999999</v>
      </c>
      <c r="I103" s="4">
        <v>15.71459213</v>
      </c>
      <c r="J103" s="4">
        <v>5.7108650000000001</v>
      </c>
      <c r="K103" s="4">
        <v>5.8537364500000004</v>
      </c>
    </row>
    <row r="104" spans="1:11">
      <c r="A104" s="8" t="s">
        <v>1011</v>
      </c>
      <c r="B104" s="4">
        <v>5.5060781399999996</v>
      </c>
      <c r="C104" s="4">
        <v>11.864000000000001</v>
      </c>
      <c r="D104" s="4">
        <v>65.541071689999995</v>
      </c>
      <c r="E104" s="4">
        <v>67.270361774999998</v>
      </c>
      <c r="F104" s="4">
        <v>58.648980725000001</v>
      </c>
      <c r="G104" s="4">
        <v>65.623566924999992</v>
      </c>
      <c r="H104" s="4">
        <v>69.286280860000005</v>
      </c>
      <c r="I104" s="4">
        <v>79.656951664999994</v>
      </c>
      <c r="J104" s="4">
        <v>57.750161104999997</v>
      </c>
      <c r="K104" s="4">
        <v>44.706225295000003</v>
      </c>
    </row>
    <row r="105" spans="1:11">
      <c r="A105" s="8" t="s">
        <v>184</v>
      </c>
      <c r="B105" s="4">
        <v>1154.8676027250001</v>
      </c>
      <c r="C105" s="4">
        <v>995.69711059499991</v>
      </c>
      <c r="D105" s="4">
        <v>1101.3789650849999</v>
      </c>
      <c r="E105" s="4">
        <v>889.916130275</v>
      </c>
      <c r="F105" s="4">
        <v>716.42011219000005</v>
      </c>
      <c r="G105" s="4">
        <v>744.49258328999986</v>
      </c>
      <c r="H105" s="4">
        <v>698.75022992999982</v>
      </c>
      <c r="I105" s="4">
        <v>663.65776721499992</v>
      </c>
      <c r="J105" s="4">
        <v>650.86946437999995</v>
      </c>
      <c r="K105" s="4">
        <v>703.01044509000019</v>
      </c>
    </row>
    <row r="106" spans="1:11">
      <c r="A106" s="8" t="s">
        <v>1958</v>
      </c>
      <c r="B106" s="4">
        <v>22.799806045</v>
      </c>
      <c r="C106" s="4">
        <v>20.306493039999999</v>
      </c>
      <c r="D106" s="4">
        <v>15.787104619999999</v>
      </c>
      <c r="E106" s="4">
        <v>26.47227028</v>
      </c>
      <c r="F106" s="4">
        <v>25.78961816</v>
      </c>
      <c r="G106" s="4">
        <v>56.122403820000002</v>
      </c>
      <c r="H106" s="4">
        <v>58.821215070000001</v>
      </c>
      <c r="I106" s="4">
        <v>54.941307975000001</v>
      </c>
      <c r="J106" s="4">
        <v>50.165829365</v>
      </c>
      <c r="K106" s="4">
        <v>72.193798325000003</v>
      </c>
    </row>
    <row r="107" spans="1:11">
      <c r="A107" s="8" t="s">
        <v>865</v>
      </c>
      <c r="B107" s="4">
        <v>11.972884199999999</v>
      </c>
      <c r="C107" s="4">
        <v>12.092053725</v>
      </c>
      <c r="D107" s="4">
        <v>16.275686749999998</v>
      </c>
      <c r="E107" s="4">
        <v>13.72078018</v>
      </c>
      <c r="F107" s="4">
        <v>15.944109044999999</v>
      </c>
      <c r="G107" s="4">
        <v>15.72990809</v>
      </c>
      <c r="H107" s="4">
        <v>13.865306889999999</v>
      </c>
      <c r="I107" s="4">
        <v>12.99559073</v>
      </c>
      <c r="J107" s="4">
        <v>13.84107047</v>
      </c>
      <c r="K107" s="4">
        <v>13.338578455</v>
      </c>
    </row>
    <row r="108" spans="1:11">
      <c r="A108" s="8" t="s">
        <v>458</v>
      </c>
      <c r="B108" s="4">
        <v>24.442962340000001</v>
      </c>
      <c r="C108" s="4">
        <v>24.467882899999999</v>
      </c>
      <c r="D108" s="4">
        <v>26.968999950000001</v>
      </c>
      <c r="E108" s="4">
        <v>22.0435154</v>
      </c>
      <c r="F108" s="4">
        <v>31.573561294999998</v>
      </c>
      <c r="G108" s="4">
        <v>50.043034949999999</v>
      </c>
      <c r="H108" s="4">
        <v>57.397613315000001</v>
      </c>
      <c r="I108" s="4">
        <v>58.180442389999996</v>
      </c>
      <c r="J108" s="4">
        <v>76.356529774999998</v>
      </c>
      <c r="K108" s="4">
        <v>67.786503294999989</v>
      </c>
    </row>
    <row r="109" spans="1:11">
      <c r="A109" s="8" t="s">
        <v>107</v>
      </c>
      <c r="B109" s="4">
        <v>24.327422174999999</v>
      </c>
      <c r="C109" s="4">
        <v>26.694785455000002</v>
      </c>
      <c r="D109" s="4">
        <v>27.095436175</v>
      </c>
      <c r="E109" s="4">
        <v>23.716697255</v>
      </c>
      <c r="F109" s="4">
        <v>22.868224004999998</v>
      </c>
      <c r="G109" s="4">
        <v>24.158012119999999</v>
      </c>
      <c r="H109" s="4">
        <v>30.813693780000001</v>
      </c>
      <c r="I109" s="4">
        <v>34.665874969999997</v>
      </c>
      <c r="J109" s="4">
        <v>39.139624679999997</v>
      </c>
      <c r="K109" s="4">
        <v>46.779641130000002</v>
      </c>
    </row>
    <row r="110" spans="1:11">
      <c r="A110" s="8" t="s">
        <v>579</v>
      </c>
      <c r="B110" s="4">
        <v>6.5521351299999999</v>
      </c>
      <c r="C110" s="4">
        <v>6.7752802900000004</v>
      </c>
      <c r="D110" s="4"/>
      <c r="E110" s="4"/>
      <c r="F110" s="4">
        <v>12.996343749999999</v>
      </c>
      <c r="G110" s="4">
        <v>7.2149175000000003</v>
      </c>
      <c r="H110" s="4"/>
      <c r="I110" s="4">
        <v>9.2871435249999994</v>
      </c>
      <c r="J110" s="4">
        <v>14.262955</v>
      </c>
      <c r="K110" s="4">
        <v>20.862702500000001</v>
      </c>
    </row>
    <row r="111" spans="1:11">
      <c r="A111" s="8" t="s">
        <v>592</v>
      </c>
      <c r="B111" s="4">
        <v>112.410262</v>
      </c>
      <c r="C111" s="4">
        <v>97.834913700000001</v>
      </c>
      <c r="D111" s="4">
        <v>121.9081798</v>
      </c>
      <c r="E111" s="4">
        <v>82.661588394999995</v>
      </c>
      <c r="F111" s="4">
        <v>70.863639309999996</v>
      </c>
      <c r="G111" s="4">
        <v>71.570908320000001</v>
      </c>
      <c r="H111" s="4">
        <v>79.247990160000001</v>
      </c>
      <c r="I111" s="4">
        <v>86.033297200000007</v>
      </c>
      <c r="J111" s="4">
        <v>114.57769147499999</v>
      </c>
      <c r="K111" s="4">
        <v>77.822338070000001</v>
      </c>
    </row>
    <row r="112" spans="1:11">
      <c r="A112" s="8" t="s">
        <v>238</v>
      </c>
      <c r="B112" s="4"/>
      <c r="C112" s="4">
        <v>6.6072484999999999</v>
      </c>
      <c r="D112" s="4">
        <v>7.4990825000000001</v>
      </c>
      <c r="E112" s="4">
        <v>7.1065455000000002</v>
      </c>
      <c r="F112" s="4">
        <v>7.492248</v>
      </c>
      <c r="G112" s="4">
        <v>10.647810685</v>
      </c>
      <c r="H112" s="4"/>
      <c r="I112" s="4">
        <v>5.5754165000000002</v>
      </c>
      <c r="J112" s="4"/>
      <c r="K112" s="4"/>
    </row>
    <row r="113" spans="1:11">
      <c r="A113" s="8" t="s">
        <v>856</v>
      </c>
      <c r="B113" s="4"/>
      <c r="C113" s="4">
        <v>31.631947799999999</v>
      </c>
      <c r="D113" s="4">
        <v>38.674216000000001</v>
      </c>
      <c r="E113" s="4">
        <v>31.814983949999998</v>
      </c>
      <c r="F113" s="4">
        <v>36.857819999999997</v>
      </c>
      <c r="G113" s="4">
        <v>46.280142499999997</v>
      </c>
      <c r="H113" s="4">
        <v>31.968382699999999</v>
      </c>
      <c r="I113" s="4">
        <v>30.127603149999999</v>
      </c>
      <c r="J113" s="4">
        <v>43.340508049999997</v>
      </c>
      <c r="K113" s="4">
        <v>38.226218250000002</v>
      </c>
    </row>
    <row r="114" spans="1:11">
      <c r="A114" s="8" t="s">
        <v>822</v>
      </c>
      <c r="B114" s="4"/>
      <c r="C114" s="4"/>
      <c r="D114" s="4">
        <v>13.5208376</v>
      </c>
      <c r="E114" s="4">
        <v>36.370636449999999</v>
      </c>
      <c r="F114" s="4">
        <v>12.987400024999999</v>
      </c>
      <c r="G114" s="4">
        <v>10.357698975</v>
      </c>
      <c r="H114" s="4">
        <v>15.695017050000001</v>
      </c>
      <c r="I114" s="4">
        <v>12.061049425</v>
      </c>
      <c r="J114" s="4">
        <v>10.447376875</v>
      </c>
      <c r="K114" s="4">
        <v>11.468121625</v>
      </c>
    </row>
    <row r="115" spans="1:11">
      <c r="A115" s="8" t="s">
        <v>1122</v>
      </c>
      <c r="B115" s="4"/>
      <c r="C115" s="4"/>
      <c r="D115" s="4"/>
      <c r="E115" s="4">
        <v>67.734205114999995</v>
      </c>
      <c r="F115" s="4">
        <v>178.54864964999999</v>
      </c>
      <c r="G115" s="4">
        <v>116.16415675</v>
      </c>
      <c r="H115" s="4">
        <v>122.50162441499999</v>
      </c>
      <c r="I115" s="4">
        <v>118.55506575999999</v>
      </c>
      <c r="J115" s="4">
        <v>30.174978459999998</v>
      </c>
      <c r="K115" s="4">
        <v>38.730527909999999</v>
      </c>
    </row>
    <row r="116" spans="1:11">
      <c r="A116" s="8" t="s">
        <v>1901</v>
      </c>
      <c r="B116" s="4">
        <v>12.53960485</v>
      </c>
      <c r="C116" s="4">
        <v>11.173008449999999</v>
      </c>
      <c r="D116" s="4">
        <v>13.929714049999999</v>
      </c>
      <c r="E116" s="4">
        <v>13.09042195</v>
      </c>
      <c r="F116" s="4">
        <v>15.4341688</v>
      </c>
      <c r="G116" s="4">
        <v>11.535233</v>
      </c>
      <c r="H116" s="4">
        <v>7.3645607999999996</v>
      </c>
      <c r="I116" s="4"/>
      <c r="J116" s="4"/>
      <c r="K116" s="4"/>
    </row>
    <row r="117" spans="1:11">
      <c r="A117" s="8" t="s">
        <v>731</v>
      </c>
      <c r="B117" s="4">
        <v>13.838191305</v>
      </c>
      <c r="C117" s="4">
        <v>9.8251917249999998</v>
      </c>
      <c r="D117" s="4">
        <v>13.511574585</v>
      </c>
      <c r="E117" s="4">
        <v>18.332060469999998</v>
      </c>
      <c r="F117" s="4">
        <v>27.745580919999998</v>
      </c>
      <c r="G117" s="4">
        <v>25.903921220000001</v>
      </c>
      <c r="H117" s="4">
        <v>17.160064009999999</v>
      </c>
      <c r="I117" s="4">
        <v>17.477296760000002</v>
      </c>
      <c r="J117" s="4">
        <v>25.174127200000001</v>
      </c>
      <c r="K117" s="4">
        <v>21.853921790000001</v>
      </c>
    </row>
    <row r="118" spans="1:11">
      <c r="A118" s="8" t="s">
        <v>832</v>
      </c>
      <c r="B118" s="4">
        <v>23.287657405000001</v>
      </c>
      <c r="C118" s="4">
        <v>40.532814119999998</v>
      </c>
      <c r="D118" s="4">
        <v>64.152840859999998</v>
      </c>
      <c r="E118" s="4">
        <v>61.321291815000002</v>
      </c>
      <c r="F118" s="4">
        <v>54.906042810000002</v>
      </c>
      <c r="G118" s="4">
        <v>35.368691804999997</v>
      </c>
      <c r="H118" s="4">
        <v>51.628829725000003</v>
      </c>
      <c r="I118" s="4">
        <v>56.272522940000002</v>
      </c>
      <c r="J118" s="4">
        <v>64.054163924999997</v>
      </c>
      <c r="K118" s="4">
        <v>62.103397395000002</v>
      </c>
    </row>
    <row r="119" spans="1:11">
      <c r="A119" s="8" t="s">
        <v>1254</v>
      </c>
      <c r="B119" s="4"/>
      <c r="C119" s="4"/>
      <c r="D119" s="4"/>
      <c r="E119" s="4"/>
      <c r="F119" s="4"/>
      <c r="G119" s="4"/>
      <c r="H119" s="4">
        <v>5.7047897699999996</v>
      </c>
      <c r="I119" s="4">
        <v>6.95273802</v>
      </c>
      <c r="J119" s="4">
        <v>9.8757578299999995</v>
      </c>
      <c r="K119" s="4">
        <v>9.6186796650000002</v>
      </c>
    </row>
    <row r="120" spans="1:11">
      <c r="A120" s="8" t="s">
        <v>1453</v>
      </c>
      <c r="B120" s="4"/>
      <c r="C120" s="4"/>
      <c r="D120" s="4"/>
      <c r="E120" s="4"/>
      <c r="F120" s="4"/>
      <c r="G120" s="4"/>
      <c r="H120" s="4">
        <v>13.20035919</v>
      </c>
      <c r="I120" s="4">
        <v>9.4117679750000001</v>
      </c>
      <c r="J120" s="4">
        <v>5.5695168900000001</v>
      </c>
      <c r="K120" s="4"/>
    </row>
    <row r="121" spans="1:11">
      <c r="A121" s="8" t="s">
        <v>1476</v>
      </c>
      <c r="B121" s="4">
        <v>7.531447655</v>
      </c>
      <c r="C121" s="4">
        <v>26.641560399999999</v>
      </c>
      <c r="D121" s="4">
        <v>11.984985744999999</v>
      </c>
      <c r="E121" s="4">
        <v>10.26</v>
      </c>
      <c r="F121" s="4">
        <v>9.9727200000000007</v>
      </c>
      <c r="G121" s="4">
        <v>9.9727200000000007</v>
      </c>
      <c r="H121" s="4"/>
      <c r="I121" s="4"/>
      <c r="J121" s="4">
        <v>10.357469999999999</v>
      </c>
      <c r="K121" s="4">
        <v>8.9316480600000006</v>
      </c>
    </row>
    <row r="122" spans="1:11">
      <c r="A122" s="8" t="s">
        <v>1909</v>
      </c>
      <c r="B122" s="4">
        <v>6.9433937500000003</v>
      </c>
      <c r="C122" s="4">
        <v>5.5350462499999997</v>
      </c>
      <c r="D122" s="4">
        <v>6.9416399999999996</v>
      </c>
      <c r="E122" s="4">
        <v>6.5092724999999998</v>
      </c>
      <c r="F122" s="4"/>
      <c r="G122" s="4"/>
      <c r="H122" s="4"/>
      <c r="I122" s="4">
        <v>5.0991074999999997</v>
      </c>
      <c r="J122" s="4">
        <v>5.0361750000000001</v>
      </c>
      <c r="K122" s="4">
        <v>5.0206650000000002</v>
      </c>
    </row>
    <row r="123" spans="1:11">
      <c r="A123" s="8" t="s">
        <v>1369</v>
      </c>
      <c r="B123" s="4"/>
      <c r="C123" s="4">
        <v>6.3288224450000001</v>
      </c>
      <c r="D123" s="4">
        <v>11.9048512</v>
      </c>
      <c r="E123" s="4">
        <v>15.417071225000001</v>
      </c>
      <c r="F123" s="4">
        <v>14.50972355</v>
      </c>
      <c r="G123" s="4">
        <v>16.7298063</v>
      </c>
      <c r="H123" s="4">
        <v>16.258011450000001</v>
      </c>
      <c r="I123" s="4"/>
      <c r="J123" s="4">
        <v>15.866005155</v>
      </c>
      <c r="K123" s="4"/>
    </row>
    <row r="124" spans="1:11">
      <c r="A124" s="8" t="s">
        <v>658</v>
      </c>
      <c r="B124" s="4">
        <v>7.5090130000000004</v>
      </c>
      <c r="C124" s="4">
        <v>8.7062605000000008</v>
      </c>
      <c r="D124" s="4">
        <v>8.9017914999999999</v>
      </c>
      <c r="E124" s="4">
        <v>7.4857855000000004</v>
      </c>
      <c r="F124" s="4">
        <v>6.0976675</v>
      </c>
      <c r="G124" s="4">
        <v>6.7883164999999996</v>
      </c>
      <c r="H124" s="4">
        <v>6.0976675</v>
      </c>
      <c r="I124" s="4"/>
      <c r="J124" s="4"/>
      <c r="K124" s="4"/>
    </row>
    <row r="125" spans="1:11">
      <c r="A125" s="8" t="s">
        <v>261</v>
      </c>
      <c r="B125" s="4">
        <v>11.680422</v>
      </c>
      <c r="C125" s="4">
        <v>11.63436315</v>
      </c>
      <c r="D125" s="4">
        <v>11.624593825</v>
      </c>
      <c r="E125" s="4">
        <v>49.318949015000001</v>
      </c>
      <c r="F125" s="4">
        <v>9.2242151799999998</v>
      </c>
      <c r="G125" s="4">
        <v>7.5125302500000002</v>
      </c>
      <c r="H125" s="4">
        <v>7.9481374950000001</v>
      </c>
      <c r="I125" s="4">
        <v>42.767942210000001</v>
      </c>
      <c r="J125" s="4">
        <v>44.663104279999999</v>
      </c>
      <c r="K125" s="4">
        <v>50.193186545000003</v>
      </c>
    </row>
    <row r="126" spans="1:11">
      <c r="A126" s="8" t="s">
        <v>64</v>
      </c>
      <c r="B126" s="4">
        <v>111.04649342499999</v>
      </c>
      <c r="C126" s="4">
        <v>61.816301154999991</v>
      </c>
      <c r="D126" s="4">
        <v>82.581972535000006</v>
      </c>
      <c r="E126" s="4">
        <v>127.19762266000001</v>
      </c>
      <c r="F126" s="4">
        <v>172.43321116999999</v>
      </c>
      <c r="G126" s="4">
        <v>179.73310118000001</v>
      </c>
      <c r="H126" s="4">
        <v>183.67069580999998</v>
      </c>
      <c r="I126" s="4">
        <v>181.95936408000003</v>
      </c>
      <c r="J126" s="4">
        <v>198.93071151000004</v>
      </c>
      <c r="K126" s="4">
        <v>234.98692582999999</v>
      </c>
    </row>
    <row r="127" spans="1:11">
      <c r="A127" s="8" t="s">
        <v>512</v>
      </c>
      <c r="B127" s="4">
        <v>8.2996827999999994</v>
      </c>
      <c r="C127" s="4">
        <v>5.3909580000000004</v>
      </c>
      <c r="D127" s="4">
        <v>6.0545723000000002</v>
      </c>
      <c r="E127" s="4">
        <v>5.0976230999999999</v>
      </c>
      <c r="F127" s="4"/>
      <c r="G127" s="4"/>
      <c r="H127" s="4">
        <v>5.0855069999999998</v>
      </c>
      <c r="I127" s="4"/>
      <c r="J127" s="4"/>
      <c r="K127" s="4"/>
    </row>
    <row r="128" spans="1:11">
      <c r="A128" s="8" t="s">
        <v>595</v>
      </c>
      <c r="B128" s="4">
        <v>13.178973985000001</v>
      </c>
      <c r="C128" s="4">
        <v>14.37938216</v>
      </c>
      <c r="D128" s="4">
        <v>19.641324099999999</v>
      </c>
      <c r="E128" s="4">
        <v>14.903392045</v>
      </c>
      <c r="F128" s="4">
        <v>14.553420644999999</v>
      </c>
      <c r="G128" s="4">
        <v>9.2135396600000004</v>
      </c>
      <c r="H128" s="4"/>
      <c r="I128" s="4"/>
      <c r="J128" s="4">
        <v>5.3000978600000002</v>
      </c>
      <c r="K128" s="4">
        <v>7.9240000000000004</v>
      </c>
    </row>
    <row r="129" spans="1:11">
      <c r="A129" s="8" t="s">
        <v>1504</v>
      </c>
      <c r="B129" s="4">
        <v>51.198935844999994</v>
      </c>
      <c r="C129" s="4">
        <v>49.527618255</v>
      </c>
      <c r="D129" s="4">
        <v>41.582277664999999</v>
      </c>
      <c r="E129" s="4">
        <v>44.416404639999996</v>
      </c>
      <c r="F129" s="4">
        <v>47.529031955000001</v>
      </c>
      <c r="G129" s="4">
        <v>48.640018510000004</v>
      </c>
      <c r="H129" s="4">
        <v>58.707347769999998</v>
      </c>
      <c r="I129" s="4">
        <v>56.146477450000006</v>
      </c>
      <c r="J129" s="4">
        <v>22.192693939999998</v>
      </c>
      <c r="K129" s="4">
        <v>12.544487820000001</v>
      </c>
    </row>
    <row r="130" spans="1:11">
      <c r="A130" s="8" t="s">
        <v>1354</v>
      </c>
      <c r="B130" s="4">
        <v>18.762596640000002</v>
      </c>
      <c r="C130" s="4">
        <v>6.2133466500000001</v>
      </c>
      <c r="D130" s="4"/>
      <c r="E130" s="4"/>
      <c r="F130" s="4"/>
      <c r="G130" s="4">
        <v>16.366042225000001</v>
      </c>
      <c r="H130" s="4">
        <v>19.431764805</v>
      </c>
      <c r="I130" s="4">
        <v>15.996666319999999</v>
      </c>
      <c r="J130" s="4">
        <v>16.045868330000001</v>
      </c>
      <c r="K130" s="4">
        <v>19.157251710000001</v>
      </c>
    </row>
    <row r="131" spans="1:11">
      <c r="A131" s="8" t="s">
        <v>267</v>
      </c>
      <c r="B131" s="4">
        <v>362.71635577500001</v>
      </c>
      <c r="C131" s="4">
        <v>360.24185138500002</v>
      </c>
      <c r="D131" s="4">
        <v>334.50421749999998</v>
      </c>
      <c r="E131" s="4">
        <v>351.029133355</v>
      </c>
      <c r="F131" s="4">
        <v>334.16734138999999</v>
      </c>
      <c r="G131" s="4">
        <v>328.87355937999996</v>
      </c>
      <c r="H131" s="4">
        <v>239.47522000000001</v>
      </c>
      <c r="I131" s="4">
        <v>254.08347000000001</v>
      </c>
      <c r="J131" s="4">
        <v>269.44702999999998</v>
      </c>
      <c r="K131" s="4">
        <v>272.51726430000002</v>
      </c>
    </row>
    <row r="132" spans="1:11">
      <c r="A132" s="8" t="s">
        <v>274</v>
      </c>
      <c r="B132" s="4">
        <v>9.7686535299999999</v>
      </c>
      <c r="C132" s="4">
        <v>5.3347483450000004</v>
      </c>
      <c r="D132" s="4">
        <v>48.078874395</v>
      </c>
      <c r="E132" s="4"/>
      <c r="F132" s="4"/>
      <c r="G132" s="4"/>
      <c r="H132" s="4">
        <v>10.74265754</v>
      </c>
      <c r="I132" s="4">
        <v>6.6164216199999997</v>
      </c>
      <c r="J132" s="4">
        <v>6.7699228299999996</v>
      </c>
      <c r="K132" s="4">
        <v>7.0583202549999999</v>
      </c>
    </row>
    <row r="133" spans="1:11">
      <c r="A133" s="8" t="s">
        <v>68</v>
      </c>
      <c r="B133" s="4">
        <v>18.322084</v>
      </c>
      <c r="C133" s="4">
        <v>25.424686665000003</v>
      </c>
      <c r="D133" s="4">
        <v>14.650722</v>
      </c>
      <c r="E133" s="4">
        <v>11.140172</v>
      </c>
      <c r="F133" s="4">
        <v>11.784193999999999</v>
      </c>
      <c r="G133" s="4">
        <v>20.39174933</v>
      </c>
      <c r="H133" s="4">
        <v>29.485786000000001</v>
      </c>
      <c r="I133" s="4">
        <v>16.113439795000001</v>
      </c>
      <c r="J133" s="4">
        <v>14.127000000000001</v>
      </c>
      <c r="K133" s="4">
        <v>7.2555984999999996</v>
      </c>
    </row>
    <row r="134" spans="1:11">
      <c r="A134" s="8" t="s">
        <v>536</v>
      </c>
      <c r="B134" s="4"/>
      <c r="C134" s="4"/>
      <c r="D134" s="4"/>
      <c r="E134" s="4"/>
      <c r="F134" s="4"/>
      <c r="G134" s="4"/>
      <c r="H134" s="4"/>
      <c r="I134" s="4"/>
      <c r="J134" s="4"/>
      <c r="K134" s="4">
        <v>6.1472060649999998</v>
      </c>
    </row>
    <row r="135" spans="1:11">
      <c r="A135" s="8" t="s">
        <v>1756</v>
      </c>
      <c r="B135" s="4"/>
      <c r="C135" s="4"/>
      <c r="D135" s="4">
        <v>7.55054552</v>
      </c>
      <c r="E135" s="4"/>
      <c r="F135" s="4"/>
      <c r="G135" s="4">
        <v>12.09509304</v>
      </c>
      <c r="H135" s="4"/>
      <c r="I135" s="4"/>
      <c r="J135" s="4"/>
      <c r="K135" s="4"/>
    </row>
    <row r="136" spans="1:11">
      <c r="A136" s="8" t="s">
        <v>1292</v>
      </c>
      <c r="B136" s="4">
        <v>119.88915561</v>
      </c>
      <c r="C136" s="4">
        <v>136.72550204999999</v>
      </c>
      <c r="D136" s="4">
        <v>133.68676658000001</v>
      </c>
      <c r="E136" s="4">
        <v>133.73338286000001</v>
      </c>
      <c r="F136" s="4">
        <v>126.414027735</v>
      </c>
      <c r="G136" s="4">
        <v>122.27839528</v>
      </c>
      <c r="H136" s="4">
        <v>87.843766805000001</v>
      </c>
      <c r="I136" s="4">
        <v>93.608335444999994</v>
      </c>
      <c r="J136" s="4">
        <v>79.430956390000006</v>
      </c>
      <c r="K136" s="4">
        <v>90.037368549999997</v>
      </c>
    </row>
    <row r="137" spans="1:11">
      <c r="A137" s="8" t="s">
        <v>1318</v>
      </c>
      <c r="B137" s="4">
        <v>583.04000928000005</v>
      </c>
      <c r="C137" s="4">
        <v>670.44867088000001</v>
      </c>
      <c r="D137" s="4">
        <v>391.12499231999999</v>
      </c>
      <c r="E137" s="4">
        <v>283.19407539500003</v>
      </c>
      <c r="F137" s="4">
        <v>223.22506380999999</v>
      </c>
      <c r="G137" s="4">
        <v>279.97473655499999</v>
      </c>
      <c r="H137" s="4">
        <v>305.93130000000002</v>
      </c>
      <c r="I137" s="4">
        <v>305.64292499999999</v>
      </c>
      <c r="J137" s="4">
        <v>177.76065165</v>
      </c>
      <c r="K137" s="4">
        <v>227.278175</v>
      </c>
    </row>
    <row r="138" spans="1:11">
      <c r="A138" s="8" t="s">
        <v>134</v>
      </c>
      <c r="B138" s="4">
        <v>44.096322970000003</v>
      </c>
      <c r="C138" s="4">
        <v>25.201974194999998</v>
      </c>
      <c r="D138" s="4">
        <v>8.6985784150000001</v>
      </c>
      <c r="E138" s="4">
        <v>10.382477379999999</v>
      </c>
      <c r="F138" s="4">
        <v>17.478893065000001</v>
      </c>
      <c r="G138" s="4">
        <v>36.050584215000001</v>
      </c>
      <c r="H138" s="4">
        <v>50.068217125000004</v>
      </c>
      <c r="I138" s="4">
        <v>41.502703715000003</v>
      </c>
      <c r="J138" s="4">
        <v>61.703978885000005</v>
      </c>
      <c r="K138" s="4">
        <v>22.692472424999998</v>
      </c>
    </row>
    <row r="139" spans="1:11">
      <c r="A139" s="8" t="s">
        <v>963</v>
      </c>
      <c r="B139" s="4">
        <v>69.001000000000005</v>
      </c>
      <c r="C139" s="4">
        <v>89.834500000000006</v>
      </c>
      <c r="D139" s="4">
        <v>136.54050000000001</v>
      </c>
      <c r="E139" s="4">
        <v>63.066499999999998</v>
      </c>
      <c r="F139" s="4">
        <v>23.576743385</v>
      </c>
      <c r="G139" s="4">
        <v>28.985499999999998</v>
      </c>
      <c r="H139" s="4">
        <v>76.305499999999995</v>
      </c>
      <c r="I139" s="4">
        <v>138.37905000000001</v>
      </c>
      <c r="J139" s="4">
        <v>145.069526045</v>
      </c>
      <c r="K139" s="4">
        <v>116.70641342</v>
      </c>
    </row>
    <row r="140" spans="1:11">
      <c r="A140" s="8" t="s">
        <v>778</v>
      </c>
      <c r="B140" s="4"/>
      <c r="C140" s="4"/>
      <c r="D140" s="4">
        <v>11.8258358</v>
      </c>
      <c r="E140" s="4"/>
      <c r="F140" s="4"/>
      <c r="G140" s="4"/>
      <c r="H140" s="4"/>
      <c r="I140" s="4">
        <v>14.251211530000001</v>
      </c>
      <c r="J140" s="4">
        <v>83.908815809999993</v>
      </c>
      <c r="K140" s="4">
        <v>87.967657369999998</v>
      </c>
    </row>
    <row r="141" spans="1:11">
      <c r="A141" s="8" t="s">
        <v>1399</v>
      </c>
      <c r="B141" s="4"/>
      <c r="C141" s="4">
        <v>6.3681213650000004</v>
      </c>
      <c r="D141" s="4">
        <v>6.1694856600000003</v>
      </c>
      <c r="E141" s="4">
        <v>6.8925879999999999</v>
      </c>
      <c r="F141" s="4"/>
      <c r="G141" s="4"/>
      <c r="H141" s="4"/>
      <c r="I141" s="4"/>
      <c r="J141" s="4"/>
      <c r="K141" s="4"/>
    </row>
    <row r="142" spans="1:11">
      <c r="A142" s="8" t="s">
        <v>910</v>
      </c>
      <c r="B142" s="4">
        <v>46.061624999999999</v>
      </c>
      <c r="C142" s="4">
        <v>51.607350054999998</v>
      </c>
      <c r="D142" s="4">
        <v>56.527603474999999</v>
      </c>
      <c r="E142" s="4">
        <v>68.897730155000005</v>
      </c>
      <c r="F142" s="4">
        <v>27.07385275</v>
      </c>
      <c r="G142" s="4">
        <v>24.182062774999999</v>
      </c>
      <c r="H142" s="4">
        <v>31.51473781</v>
      </c>
      <c r="I142" s="4">
        <v>47.901317560000003</v>
      </c>
      <c r="J142" s="4">
        <v>46.954214465</v>
      </c>
      <c r="K142" s="4">
        <v>37.33329603</v>
      </c>
    </row>
    <row r="143" spans="1:11">
      <c r="A143" s="8" t="s">
        <v>1052</v>
      </c>
      <c r="B143" s="4">
        <v>12.692085905000001</v>
      </c>
      <c r="C143" s="4">
        <v>8.5555462000000002</v>
      </c>
      <c r="D143" s="4">
        <v>10.18111841</v>
      </c>
      <c r="E143" s="4">
        <v>11.003090159999999</v>
      </c>
      <c r="F143" s="4">
        <v>13.197605814999999</v>
      </c>
      <c r="G143" s="4">
        <v>13.06706048</v>
      </c>
      <c r="H143" s="4">
        <v>8.7431794200000006</v>
      </c>
      <c r="I143" s="4">
        <v>13.290370429999999</v>
      </c>
      <c r="J143" s="4">
        <v>11.95306405</v>
      </c>
      <c r="K143" s="4">
        <v>8.1935385850000007</v>
      </c>
    </row>
    <row r="144" spans="1:11">
      <c r="A144" s="8" t="s">
        <v>846</v>
      </c>
      <c r="B144" s="4"/>
      <c r="C144" s="4"/>
      <c r="D144" s="4"/>
      <c r="E144" s="4"/>
      <c r="F144" s="4">
        <v>5.1630637500000001</v>
      </c>
      <c r="G144" s="4"/>
      <c r="H144" s="4"/>
      <c r="I144" s="4">
        <v>18.981300999999998</v>
      </c>
      <c r="J144" s="4">
        <v>34.450135000000003</v>
      </c>
      <c r="K144" s="4">
        <v>38.582285499999998</v>
      </c>
    </row>
    <row r="145" spans="1:11">
      <c r="A145" s="8" t="s">
        <v>463</v>
      </c>
      <c r="B145" s="4"/>
      <c r="C145" s="4">
        <v>11.6952</v>
      </c>
      <c r="D145" s="4">
        <v>21.344239999999999</v>
      </c>
      <c r="E145" s="4">
        <v>21.344239999999999</v>
      </c>
      <c r="F145" s="4">
        <v>48.180500000000002</v>
      </c>
      <c r="G145" s="4"/>
      <c r="H145" s="4"/>
      <c r="I145" s="4">
        <v>8.0403127399999992</v>
      </c>
      <c r="J145" s="4"/>
      <c r="K145" s="4"/>
    </row>
    <row r="146" spans="1:11">
      <c r="A146" s="8" t="s">
        <v>1360</v>
      </c>
      <c r="B146" s="4"/>
      <c r="C146" s="4">
        <v>5.4984654849999997</v>
      </c>
      <c r="D146" s="4">
        <v>49.346771144999998</v>
      </c>
      <c r="E146" s="4">
        <v>6.1334030200000003</v>
      </c>
      <c r="F146" s="4">
        <v>6.0918844849999996</v>
      </c>
      <c r="G146" s="4">
        <v>6.3675290850000001</v>
      </c>
      <c r="H146" s="4">
        <v>6.9607038350000003</v>
      </c>
      <c r="I146" s="4">
        <v>6.9060007199999998</v>
      </c>
      <c r="J146" s="4">
        <v>5.5175879999999999</v>
      </c>
      <c r="K146" s="4">
        <v>5.2347339000000002</v>
      </c>
    </row>
    <row r="147" spans="1:11">
      <c r="A147" s="8" t="s">
        <v>1963</v>
      </c>
      <c r="B147" s="4"/>
      <c r="C147" s="4">
        <v>5.7466949999999999</v>
      </c>
      <c r="D147" s="4"/>
      <c r="E147" s="4"/>
      <c r="F147" s="4"/>
      <c r="G147" s="4"/>
      <c r="H147" s="4"/>
      <c r="I147" s="4"/>
      <c r="J147" s="4"/>
      <c r="K147" s="4"/>
    </row>
    <row r="148" spans="1:11">
      <c r="A148" s="8" t="s">
        <v>178</v>
      </c>
      <c r="B148" s="4">
        <v>132.00390669500001</v>
      </c>
      <c r="C148" s="4">
        <v>124.74555013</v>
      </c>
      <c r="D148" s="4">
        <v>149.54714985499999</v>
      </c>
      <c r="E148" s="4">
        <v>126.61936467</v>
      </c>
      <c r="F148" s="4">
        <v>170.76191594000002</v>
      </c>
      <c r="G148" s="4">
        <v>212.47034221999999</v>
      </c>
      <c r="H148" s="4">
        <v>179.15507402</v>
      </c>
      <c r="I148" s="4">
        <v>177.28606147000002</v>
      </c>
      <c r="J148" s="4">
        <v>156.66075224999997</v>
      </c>
      <c r="K148" s="4">
        <v>178.02611103499999</v>
      </c>
    </row>
    <row r="149" spans="1:11">
      <c r="A149" s="8" t="s">
        <v>988</v>
      </c>
      <c r="B149" s="4">
        <v>10.038672050000001</v>
      </c>
      <c r="C149" s="4"/>
      <c r="D149" s="4"/>
      <c r="E149" s="4"/>
      <c r="F149" s="4"/>
      <c r="G149" s="4"/>
      <c r="H149" s="4">
        <v>11.43244018</v>
      </c>
      <c r="I149" s="4"/>
      <c r="J149" s="4"/>
      <c r="K149" s="4"/>
    </row>
    <row r="150" spans="1:11">
      <c r="A150" s="8" t="s">
        <v>337</v>
      </c>
      <c r="B150" s="4">
        <v>120.87638374700001</v>
      </c>
      <c r="C150" s="4">
        <v>116.99419915999999</v>
      </c>
      <c r="D150" s="4">
        <v>116.06676991</v>
      </c>
      <c r="E150" s="4">
        <v>128.65114377500001</v>
      </c>
      <c r="F150" s="4">
        <v>119.89963975000001</v>
      </c>
      <c r="G150" s="4">
        <v>127.82874333999999</v>
      </c>
      <c r="H150" s="4">
        <v>127.75925739499999</v>
      </c>
      <c r="I150" s="4">
        <v>120.51335808500002</v>
      </c>
      <c r="J150" s="4">
        <v>94.848372855000008</v>
      </c>
      <c r="K150" s="4">
        <v>126.00838308</v>
      </c>
    </row>
    <row r="151" spans="1:11">
      <c r="A151" s="8" t="s">
        <v>650</v>
      </c>
      <c r="B151" s="4"/>
      <c r="C151" s="4"/>
      <c r="D151" s="4">
        <v>8.6355625049999993</v>
      </c>
      <c r="E151" s="4">
        <v>7.4707342749999999</v>
      </c>
      <c r="F151" s="4">
        <v>5.1231980999999998</v>
      </c>
      <c r="G151" s="4">
        <v>8.5091514999999998</v>
      </c>
      <c r="H151" s="4">
        <v>5.5236675000000002</v>
      </c>
      <c r="I151" s="4"/>
      <c r="J151" s="4"/>
      <c r="K151" s="4"/>
    </row>
    <row r="152" spans="1:11">
      <c r="A152" s="8" t="s">
        <v>230</v>
      </c>
      <c r="B152" s="4">
        <v>38.67528385</v>
      </c>
      <c r="C152" s="4">
        <v>34.452299119999999</v>
      </c>
      <c r="D152" s="4">
        <v>48.191589999999998</v>
      </c>
      <c r="E152" s="4">
        <v>55.961014730000002</v>
      </c>
      <c r="F152" s="4">
        <v>34.375092684999998</v>
      </c>
      <c r="G152" s="4">
        <v>37.537874819999999</v>
      </c>
      <c r="H152" s="4">
        <v>40.719968299999998</v>
      </c>
      <c r="I152" s="4">
        <v>39.856102290000003</v>
      </c>
      <c r="J152" s="4">
        <v>55.787124134999999</v>
      </c>
      <c r="K152" s="4">
        <v>55.410833185000001</v>
      </c>
    </row>
    <row r="153" spans="1:11">
      <c r="A153" s="8" t="s">
        <v>117</v>
      </c>
      <c r="B153" s="4">
        <v>61.952394030000001</v>
      </c>
      <c r="C153" s="4">
        <v>64.694972360000008</v>
      </c>
      <c r="D153" s="4">
        <v>64.712894515000002</v>
      </c>
      <c r="E153" s="4">
        <v>60.468984755000001</v>
      </c>
      <c r="F153" s="4">
        <v>63.062684179999998</v>
      </c>
      <c r="G153" s="4">
        <v>57.446383585</v>
      </c>
      <c r="H153" s="4">
        <v>67.672882760000007</v>
      </c>
      <c r="I153" s="4">
        <v>60.458514265000005</v>
      </c>
      <c r="J153" s="4">
        <v>44.263682465000002</v>
      </c>
      <c r="K153" s="4">
        <v>50.83188818</v>
      </c>
    </row>
    <row r="154" spans="1:11">
      <c r="A154" s="8" t="s">
        <v>1714</v>
      </c>
      <c r="B154" s="4">
        <v>25.676833575</v>
      </c>
      <c r="C154" s="4">
        <v>31.418187724999999</v>
      </c>
      <c r="D154" s="4">
        <v>26.504068159999999</v>
      </c>
      <c r="E154" s="4">
        <v>14.552622285</v>
      </c>
      <c r="F154" s="4">
        <v>13.459787425</v>
      </c>
      <c r="G154" s="4">
        <v>11.278327884999999</v>
      </c>
      <c r="H154" s="4">
        <v>13.701442685</v>
      </c>
      <c r="I154" s="4">
        <v>11.284980915</v>
      </c>
      <c r="J154" s="4">
        <v>7.5897787550000002</v>
      </c>
      <c r="K154" s="4">
        <v>7.8290980000000001</v>
      </c>
    </row>
    <row r="155" spans="1:11">
      <c r="A155" s="8" t="s">
        <v>322</v>
      </c>
      <c r="B155" s="4">
        <v>7.4017129099999996</v>
      </c>
      <c r="C155" s="4">
        <v>6.6747379499999999</v>
      </c>
      <c r="D155" s="4">
        <v>6.6950954349999998</v>
      </c>
      <c r="E155" s="4">
        <v>5.1569490099999999</v>
      </c>
      <c r="F155" s="4">
        <v>5.10169111</v>
      </c>
      <c r="G155" s="4">
        <v>5.5565808499999996</v>
      </c>
      <c r="H155" s="4">
        <v>7.8542328550000002</v>
      </c>
      <c r="I155" s="4"/>
      <c r="J155" s="4"/>
      <c r="K155" s="4"/>
    </row>
    <row r="156" spans="1:11">
      <c r="A156" s="8" t="s">
        <v>327</v>
      </c>
      <c r="B156" s="4">
        <v>140.60417193000001</v>
      </c>
      <c r="C156" s="4">
        <v>139.13820261500001</v>
      </c>
      <c r="D156" s="4">
        <v>125.840924425</v>
      </c>
      <c r="E156" s="4">
        <v>99.858246969999982</v>
      </c>
      <c r="F156" s="4">
        <v>99.210875990000005</v>
      </c>
      <c r="G156" s="4">
        <v>106.768287395</v>
      </c>
      <c r="H156" s="4">
        <v>99.664121940000001</v>
      </c>
      <c r="I156" s="4">
        <v>93.493593529999998</v>
      </c>
      <c r="J156" s="4">
        <v>95.345267094999997</v>
      </c>
      <c r="K156" s="4">
        <v>108.76312412</v>
      </c>
    </row>
    <row r="157" spans="1:11">
      <c r="A157" s="8" t="s">
        <v>1049</v>
      </c>
      <c r="B157" s="4">
        <v>19.110175340000001</v>
      </c>
      <c r="C157" s="4">
        <v>38.554035745</v>
      </c>
      <c r="D157" s="4">
        <v>35.695777935000002</v>
      </c>
      <c r="E157" s="4">
        <v>28.623291434999999</v>
      </c>
      <c r="F157" s="4">
        <v>27.183375380000001</v>
      </c>
      <c r="G157" s="4">
        <v>32.212163760000003</v>
      </c>
      <c r="H157" s="4">
        <v>37.538006109999998</v>
      </c>
      <c r="I157" s="4">
        <v>43.48732811</v>
      </c>
      <c r="J157" s="4">
        <v>40.864778800000003</v>
      </c>
      <c r="K157" s="4">
        <v>28.531849925</v>
      </c>
    </row>
    <row r="158" spans="1:11">
      <c r="A158" s="8" t="s">
        <v>1001</v>
      </c>
      <c r="B158" s="4">
        <v>31.63711863</v>
      </c>
      <c r="C158" s="4">
        <v>44.569444855</v>
      </c>
      <c r="D158" s="4">
        <v>40.650926470000002</v>
      </c>
      <c r="E158" s="4">
        <v>44.279614780000003</v>
      </c>
      <c r="F158" s="4">
        <v>53.386871499999998</v>
      </c>
      <c r="G158" s="4">
        <v>48.167357735000003</v>
      </c>
      <c r="H158" s="4">
        <v>53.060836375000001</v>
      </c>
      <c r="I158" s="4">
        <v>43.427592580000002</v>
      </c>
      <c r="J158" s="4">
        <v>55.096998294999999</v>
      </c>
      <c r="K158" s="4">
        <v>56.305844375</v>
      </c>
    </row>
    <row r="159" spans="1:11">
      <c r="A159" s="8" t="s">
        <v>208</v>
      </c>
      <c r="B159" s="4">
        <v>95.802612144999998</v>
      </c>
      <c r="C159" s="4">
        <v>119.94741786</v>
      </c>
      <c r="D159" s="4">
        <v>120.995833645</v>
      </c>
      <c r="E159" s="4">
        <v>114.22246660999998</v>
      </c>
      <c r="F159" s="4">
        <v>147.58049266500001</v>
      </c>
      <c r="G159" s="4">
        <v>147.59521114</v>
      </c>
      <c r="H159" s="4">
        <v>129.32293321999998</v>
      </c>
      <c r="I159" s="4">
        <v>149.82227269999998</v>
      </c>
      <c r="J159" s="4">
        <v>180.80306373000002</v>
      </c>
      <c r="K159" s="4">
        <v>178.20458596500001</v>
      </c>
    </row>
    <row r="160" spans="1:11">
      <c r="A160" s="8" t="s">
        <v>726</v>
      </c>
      <c r="B160" s="4">
        <v>75.624203025</v>
      </c>
      <c r="C160" s="4">
        <v>87.860240375000004</v>
      </c>
      <c r="D160" s="4">
        <v>77.638442870000006</v>
      </c>
      <c r="E160" s="4">
        <v>58.010705834999996</v>
      </c>
      <c r="F160" s="4">
        <v>82.849686675000001</v>
      </c>
      <c r="G160" s="4">
        <v>73.929893100000001</v>
      </c>
      <c r="H160" s="4">
        <v>68.335938655000007</v>
      </c>
      <c r="I160" s="4">
        <v>58.308106965</v>
      </c>
      <c r="J160" s="4">
        <v>58.559546740000002</v>
      </c>
      <c r="K160" s="4">
        <v>67.916402890000001</v>
      </c>
    </row>
    <row r="161" spans="1:11">
      <c r="A161" s="8" t="s">
        <v>98</v>
      </c>
      <c r="B161" s="4">
        <v>41.36479525</v>
      </c>
      <c r="C161" s="4">
        <v>43.163518680000003</v>
      </c>
      <c r="D161" s="4">
        <v>41.849958200000003</v>
      </c>
      <c r="E161" s="4">
        <v>41.496907090000001</v>
      </c>
      <c r="F161" s="4">
        <v>39.027794794999998</v>
      </c>
      <c r="G161" s="4">
        <v>35.479228495000001</v>
      </c>
      <c r="H161" s="4">
        <v>40.260358865000001</v>
      </c>
      <c r="I161" s="4">
        <v>40.103835869999997</v>
      </c>
      <c r="J161" s="4">
        <v>33.686578375000003</v>
      </c>
      <c r="K161" s="4">
        <v>34.369532130000003</v>
      </c>
    </row>
    <row r="162" spans="1:11">
      <c r="A162" s="8" t="s">
        <v>1675</v>
      </c>
      <c r="B162" s="4">
        <v>14.759895950000001</v>
      </c>
      <c r="C162" s="4">
        <v>5.4517594599999999</v>
      </c>
      <c r="D162" s="4">
        <v>12.91147716</v>
      </c>
      <c r="E162" s="4">
        <v>13.869946125000002</v>
      </c>
      <c r="F162" s="4">
        <v>8.5705396100000009</v>
      </c>
      <c r="G162" s="4">
        <v>13.59307102</v>
      </c>
      <c r="H162" s="4">
        <v>16.20855319</v>
      </c>
      <c r="I162" s="4">
        <v>12.501062705000001</v>
      </c>
      <c r="J162" s="4">
        <v>9.4324563500000007</v>
      </c>
      <c r="K162" s="4"/>
    </row>
    <row r="163" spans="1:11">
      <c r="A163" s="8" t="s">
        <v>980</v>
      </c>
      <c r="B163" s="4"/>
      <c r="C163" s="4"/>
      <c r="D163" s="4"/>
      <c r="E163" s="4"/>
      <c r="F163" s="4"/>
      <c r="G163" s="4"/>
      <c r="H163" s="4">
        <v>6.5896471999999999</v>
      </c>
      <c r="I163" s="4"/>
      <c r="J163" s="4"/>
      <c r="K163" s="4"/>
    </row>
    <row r="164" spans="1:11">
      <c r="A164" s="8" t="s">
        <v>31</v>
      </c>
      <c r="B164" s="4">
        <v>17.692846525</v>
      </c>
      <c r="C164" s="4">
        <v>14.09579972</v>
      </c>
      <c r="D164" s="4">
        <v>19.461862850000003</v>
      </c>
      <c r="E164" s="4">
        <v>23.123817155000001</v>
      </c>
      <c r="F164" s="4">
        <v>15.139267784999999</v>
      </c>
      <c r="G164" s="4">
        <v>26.793109219999998</v>
      </c>
      <c r="H164" s="4">
        <v>12.386431290000001</v>
      </c>
      <c r="I164" s="4">
        <v>8.7806825800000006</v>
      </c>
      <c r="J164" s="4">
        <v>12.605113810000001</v>
      </c>
      <c r="K164" s="4">
        <v>8.4254370949999995</v>
      </c>
    </row>
    <row r="165" spans="1:11">
      <c r="A165" s="8" t="s">
        <v>389</v>
      </c>
      <c r="B165" s="4">
        <v>52.224624225000007</v>
      </c>
      <c r="C165" s="4">
        <v>34.165603570000002</v>
      </c>
      <c r="D165" s="4">
        <v>23.711045455000001</v>
      </c>
      <c r="E165" s="4">
        <v>46.648665215000001</v>
      </c>
      <c r="F165" s="4">
        <v>38.871849975000003</v>
      </c>
      <c r="G165" s="4">
        <v>49.965728980000002</v>
      </c>
      <c r="H165" s="4">
        <v>53.016079584999993</v>
      </c>
      <c r="I165" s="4">
        <v>55.193765755000001</v>
      </c>
      <c r="J165" s="4">
        <v>44.411128750000003</v>
      </c>
      <c r="K165" s="4">
        <v>29.266317964999999</v>
      </c>
    </row>
    <row r="166" spans="1:11">
      <c r="A166" s="8" t="s">
        <v>1406</v>
      </c>
      <c r="B166" s="4">
        <v>10.59973858</v>
      </c>
      <c r="C166" s="4">
        <v>11.283810985000001</v>
      </c>
      <c r="D166" s="4">
        <v>15.377340725</v>
      </c>
      <c r="E166" s="4">
        <v>7.8785860200000002</v>
      </c>
      <c r="F166" s="4">
        <v>9.17815051</v>
      </c>
      <c r="G166" s="4">
        <v>7.9935127450000003</v>
      </c>
      <c r="H166" s="4">
        <v>8.3134100400000008</v>
      </c>
      <c r="I166" s="4">
        <v>8.5724567599999997</v>
      </c>
      <c r="J166" s="4"/>
      <c r="K166" s="4">
        <v>5.8733913800000002</v>
      </c>
    </row>
    <row r="167" spans="1:11">
      <c r="A167" s="8" t="s">
        <v>149</v>
      </c>
      <c r="B167" s="4">
        <v>23.254270000000002</v>
      </c>
      <c r="C167" s="4">
        <v>10.022755500000001</v>
      </c>
      <c r="D167" s="4">
        <v>29.690118575</v>
      </c>
      <c r="E167" s="4">
        <v>11.855459359999999</v>
      </c>
      <c r="F167" s="4"/>
      <c r="G167" s="4"/>
      <c r="H167" s="4"/>
      <c r="I167" s="4">
        <v>13.728841060000001</v>
      </c>
      <c r="J167" s="4"/>
      <c r="K167" s="4">
        <v>11.650862645</v>
      </c>
    </row>
    <row r="168" spans="1:11">
      <c r="A168" s="8" t="s">
        <v>1247</v>
      </c>
      <c r="B168" s="4"/>
      <c r="C168" s="4"/>
      <c r="D168" s="4"/>
      <c r="E168" s="4"/>
      <c r="F168" s="4"/>
      <c r="G168" s="4">
        <v>8.2501356000000001</v>
      </c>
      <c r="H168" s="4">
        <v>10.234599040000001</v>
      </c>
      <c r="I168" s="4"/>
      <c r="J168" s="4"/>
      <c r="K168" s="4"/>
    </row>
    <row r="169" spans="1:11">
      <c r="A169" s="8" t="s">
        <v>141</v>
      </c>
      <c r="B169" s="4">
        <v>8.3189299999999999</v>
      </c>
      <c r="C169" s="4">
        <v>9.8276839999999996</v>
      </c>
      <c r="D169" s="4">
        <v>14.297147200000001</v>
      </c>
      <c r="E169" s="4">
        <v>23.371213870000002</v>
      </c>
      <c r="F169" s="4">
        <v>46.334835650000002</v>
      </c>
      <c r="G169" s="4">
        <v>31.639153315000001</v>
      </c>
      <c r="H169" s="4">
        <v>45.605186985000003</v>
      </c>
      <c r="I169" s="4">
        <v>70.451753289999999</v>
      </c>
      <c r="J169" s="4">
        <v>51.86801397</v>
      </c>
      <c r="K169" s="4">
        <v>54.310312265</v>
      </c>
    </row>
    <row r="170" spans="1:11">
      <c r="A170" s="8" t="s">
        <v>227</v>
      </c>
      <c r="B170" s="4">
        <v>59.967485025000002</v>
      </c>
      <c r="C170" s="4">
        <v>53.861210540000002</v>
      </c>
      <c r="D170" s="4">
        <v>18.61565555</v>
      </c>
      <c r="E170" s="4">
        <v>46.35036693</v>
      </c>
      <c r="F170" s="4">
        <v>18.819241455</v>
      </c>
      <c r="G170" s="4">
        <v>20.451423340000002</v>
      </c>
      <c r="H170" s="4">
        <v>20.921499565000001</v>
      </c>
      <c r="I170" s="4">
        <v>20.493781245000001</v>
      </c>
      <c r="J170" s="4">
        <v>9.9402662700000004</v>
      </c>
      <c r="K170" s="4">
        <v>10.585641434999999</v>
      </c>
    </row>
    <row r="171" spans="1:11">
      <c r="A171" s="8" t="s">
        <v>73</v>
      </c>
      <c r="B171" s="4">
        <v>616.36721695000006</v>
      </c>
      <c r="C171" s="4">
        <v>484.5905444199999</v>
      </c>
      <c r="D171" s="4">
        <v>467.58939634500007</v>
      </c>
      <c r="E171" s="4">
        <v>476.68573518000005</v>
      </c>
      <c r="F171" s="4">
        <v>412.11442955000001</v>
      </c>
      <c r="G171" s="4">
        <v>501.629929065</v>
      </c>
      <c r="H171" s="4">
        <v>460.146277795</v>
      </c>
      <c r="I171" s="4">
        <v>654.09265075000008</v>
      </c>
      <c r="J171" s="4">
        <v>387.61217017499996</v>
      </c>
      <c r="K171" s="4">
        <v>371.36278146500001</v>
      </c>
    </row>
    <row r="172" spans="1:11">
      <c r="A172" s="8" t="s">
        <v>1461</v>
      </c>
      <c r="B172" s="4">
        <v>5.1061220250000003</v>
      </c>
      <c r="C172" s="4"/>
      <c r="D172" s="4">
        <v>5.2993301600000002</v>
      </c>
      <c r="E172" s="4">
        <v>6.3883445999999999</v>
      </c>
      <c r="F172" s="4">
        <v>6.2982186000000002</v>
      </c>
      <c r="G172" s="4">
        <v>7.5014032000000004</v>
      </c>
      <c r="H172" s="4">
        <v>6.1091981249999998</v>
      </c>
      <c r="I172" s="4">
        <v>6.0498684999999996</v>
      </c>
      <c r="J172" s="4">
        <v>7.0588800000000003</v>
      </c>
      <c r="K172" s="4"/>
    </row>
    <row r="173" spans="1:11">
      <c r="A173" s="8" t="s">
        <v>534</v>
      </c>
      <c r="B173" s="4"/>
      <c r="C173" s="4"/>
      <c r="D173" s="4"/>
      <c r="E173" s="4"/>
      <c r="F173" s="4"/>
      <c r="G173" s="4"/>
      <c r="H173" s="4">
        <v>39.218052825000001</v>
      </c>
      <c r="I173" s="4">
        <v>9.0502060800000006</v>
      </c>
      <c r="J173" s="4"/>
      <c r="K173" s="4"/>
    </row>
    <row r="174" spans="1:11">
      <c r="A174" s="8" t="s">
        <v>289</v>
      </c>
      <c r="B174" s="4">
        <v>43.761154759999997</v>
      </c>
      <c r="C174" s="4">
        <v>97.298863714999996</v>
      </c>
      <c r="D174" s="4">
        <v>23.650103914999999</v>
      </c>
      <c r="E174" s="4">
        <v>59.321258110000002</v>
      </c>
      <c r="F174" s="4">
        <v>59.124399920000002</v>
      </c>
      <c r="G174" s="4">
        <v>57.071679465000003</v>
      </c>
      <c r="H174" s="4">
        <v>41.810141349999995</v>
      </c>
      <c r="I174" s="4">
        <v>44.524153599999998</v>
      </c>
      <c r="J174" s="4">
        <v>19.944248349999999</v>
      </c>
      <c r="K174" s="4">
        <v>22.999480940000002</v>
      </c>
    </row>
    <row r="175" spans="1:11">
      <c r="A175" s="8" t="s">
        <v>97</v>
      </c>
      <c r="B175" s="4">
        <v>119.64285044</v>
      </c>
      <c r="C175" s="4">
        <v>135.10152764999998</v>
      </c>
      <c r="D175" s="4">
        <v>110.89244841499999</v>
      </c>
      <c r="E175" s="4">
        <v>106.46973523999999</v>
      </c>
      <c r="F175" s="4">
        <v>106.85290347500001</v>
      </c>
      <c r="G175" s="4">
        <v>112.27950729499999</v>
      </c>
      <c r="H175" s="4">
        <v>101.69833914</v>
      </c>
      <c r="I175" s="4">
        <v>120.738591095</v>
      </c>
      <c r="J175" s="4">
        <v>115.2944431</v>
      </c>
      <c r="K175" s="4">
        <v>143.37675403</v>
      </c>
    </row>
    <row r="176" spans="1:11">
      <c r="A176" s="8" t="s">
        <v>549</v>
      </c>
      <c r="B176" s="4"/>
      <c r="C176" s="4"/>
      <c r="D176" s="4">
        <v>12.267535000000001</v>
      </c>
      <c r="E176" s="4">
        <v>14.597441999999999</v>
      </c>
      <c r="F176" s="4">
        <v>14.567828499999999</v>
      </c>
      <c r="G176" s="4">
        <v>16.487586440000001</v>
      </c>
      <c r="H176" s="4">
        <v>11.6170595</v>
      </c>
      <c r="I176" s="4">
        <v>14.0578865</v>
      </c>
      <c r="J176" s="4">
        <v>14.83686895</v>
      </c>
      <c r="K176" s="4">
        <v>10.951715099999999</v>
      </c>
    </row>
    <row r="177" spans="1:11">
      <c r="A177" s="8" t="s">
        <v>395</v>
      </c>
      <c r="B177" s="4"/>
      <c r="C177" s="4"/>
      <c r="D177" s="4"/>
      <c r="E177" s="4"/>
      <c r="F177" s="4">
        <v>5.5700331250000001</v>
      </c>
      <c r="G177" s="4">
        <v>6.2498177300000002</v>
      </c>
      <c r="H177" s="4"/>
      <c r="I177" s="4"/>
      <c r="J177" s="4"/>
      <c r="K177" s="4"/>
    </row>
    <row r="178" spans="1:11">
      <c r="A178" s="8" t="s">
        <v>1277</v>
      </c>
      <c r="B178" s="4"/>
      <c r="C178" s="4"/>
      <c r="D178" s="4"/>
      <c r="E178" s="4">
        <v>5.1243305599999998</v>
      </c>
      <c r="F178" s="4">
        <v>5.7607989599999998</v>
      </c>
      <c r="G178" s="4">
        <v>5.8729156800000002</v>
      </c>
      <c r="H178" s="4">
        <v>5.5811081400000004</v>
      </c>
      <c r="I178" s="4"/>
      <c r="J178" s="4"/>
      <c r="K178" s="4"/>
    </row>
    <row r="179" spans="1:11">
      <c r="A179" s="8" t="s">
        <v>1026</v>
      </c>
      <c r="B179" s="4"/>
      <c r="C179" s="4">
        <v>30.91776496</v>
      </c>
      <c r="D179" s="4">
        <v>34.240419105000001</v>
      </c>
      <c r="E179" s="4">
        <v>36.882262439999998</v>
      </c>
      <c r="F179" s="4">
        <v>34.035843634999999</v>
      </c>
      <c r="G179" s="4">
        <v>44.754168215</v>
      </c>
      <c r="H179" s="4">
        <v>53.891048240000003</v>
      </c>
      <c r="I179" s="4">
        <v>64.041093489999994</v>
      </c>
      <c r="J179" s="4">
        <v>74.364044440000001</v>
      </c>
      <c r="K179" s="4">
        <v>61.543717594999997</v>
      </c>
    </row>
    <row r="180" spans="1:11">
      <c r="A180" s="8" t="s">
        <v>921</v>
      </c>
      <c r="B180" s="4">
        <v>77.705756239999999</v>
      </c>
      <c r="C180" s="4">
        <v>74.812998425000004</v>
      </c>
      <c r="D180" s="4">
        <v>75.842957444999996</v>
      </c>
      <c r="E180" s="4">
        <v>67.029172494999997</v>
      </c>
      <c r="F180" s="4">
        <v>72.667685019999993</v>
      </c>
      <c r="G180" s="4">
        <v>78.599607195000004</v>
      </c>
      <c r="H180" s="4">
        <v>81.613212474999997</v>
      </c>
      <c r="I180" s="4">
        <v>79.868172615000006</v>
      </c>
      <c r="J180" s="4">
        <v>61.411606024999998</v>
      </c>
      <c r="K180" s="4">
        <v>79.220602049999997</v>
      </c>
    </row>
    <row r="181" spans="1:11">
      <c r="A181" s="8" t="s">
        <v>48</v>
      </c>
      <c r="B181" s="4">
        <v>130.063566955</v>
      </c>
      <c r="C181" s="4">
        <v>131.77731854999999</v>
      </c>
      <c r="D181" s="4">
        <v>137.69170685500001</v>
      </c>
      <c r="E181" s="4">
        <v>127.79625122</v>
      </c>
      <c r="F181" s="4">
        <v>120.21733222499999</v>
      </c>
      <c r="G181" s="4">
        <v>126.16055003</v>
      </c>
      <c r="H181" s="4">
        <v>125.59566317000001</v>
      </c>
      <c r="I181" s="4">
        <v>126.44171238999999</v>
      </c>
      <c r="J181" s="4">
        <v>105.50083329499999</v>
      </c>
      <c r="K181" s="4">
        <v>101.40316448499999</v>
      </c>
    </row>
    <row r="182" spans="1:11">
      <c r="A182" s="8" t="s">
        <v>1061</v>
      </c>
      <c r="B182" s="4">
        <v>14.1022607</v>
      </c>
      <c r="C182" s="4">
        <v>12.56227093</v>
      </c>
      <c r="D182" s="4">
        <v>9.7489070000000009</v>
      </c>
      <c r="E182" s="4">
        <v>19.464735690000001</v>
      </c>
      <c r="F182" s="4">
        <v>34.235778109999998</v>
      </c>
      <c r="G182" s="4">
        <v>25.290668499999999</v>
      </c>
      <c r="H182" s="4">
        <v>18.354269559999999</v>
      </c>
      <c r="I182" s="4">
        <v>23.21822337</v>
      </c>
      <c r="J182" s="4">
        <v>23.140224150000002</v>
      </c>
      <c r="K182" s="4">
        <v>18.70705195</v>
      </c>
    </row>
    <row r="183" spans="1:11">
      <c r="A183" s="8" t="s">
        <v>697</v>
      </c>
      <c r="B183" s="4">
        <v>79.975287605000005</v>
      </c>
      <c r="C183" s="4">
        <v>79.845828644999997</v>
      </c>
      <c r="D183" s="4">
        <v>70.807064339999997</v>
      </c>
      <c r="E183" s="4">
        <v>54.667866185000001</v>
      </c>
      <c r="F183" s="4">
        <v>53.269546900000002</v>
      </c>
      <c r="G183" s="4">
        <v>55.993573900000001</v>
      </c>
      <c r="H183" s="4">
        <v>54.934527619999997</v>
      </c>
      <c r="I183" s="4">
        <v>52.364035164999997</v>
      </c>
      <c r="J183" s="4">
        <v>49.879817000000003</v>
      </c>
      <c r="K183" s="4">
        <v>49.946798080000001</v>
      </c>
    </row>
    <row r="184" spans="1:11">
      <c r="A184" s="8" t="s">
        <v>233</v>
      </c>
      <c r="B184" s="4">
        <v>96.006471384999998</v>
      </c>
      <c r="C184" s="4">
        <v>83.606613585000005</v>
      </c>
      <c r="D184" s="4">
        <v>103.318495125</v>
      </c>
      <c r="E184" s="4">
        <v>47.885983429999996</v>
      </c>
      <c r="F184" s="4">
        <v>24.200275000000001</v>
      </c>
      <c r="G184" s="4">
        <v>82.561906675000003</v>
      </c>
      <c r="H184" s="4">
        <v>66.05857614</v>
      </c>
      <c r="I184" s="4">
        <v>12.826215305</v>
      </c>
      <c r="J184" s="4">
        <v>14.408095039999999</v>
      </c>
      <c r="K184" s="4"/>
    </row>
    <row r="185" spans="1:11">
      <c r="A185" s="8" t="s">
        <v>180</v>
      </c>
      <c r="B185" s="4">
        <v>5.3936191999999998</v>
      </c>
      <c r="C185" s="4">
        <v>5.3165835000000001</v>
      </c>
      <c r="D185" s="4">
        <v>6.1049015850000004</v>
      </c>
      <c r="E185" s="4">
        <v>7.1754052000000001</v>
      </c>
      <c r="F185" s="4">
        <v>8.2401518300000003</v>
      </c>
      <c r="G185" s="4">
        <v>9.82863869</v>
      </c>
      <c r="H185" s="4">
        <v>10.93969543</v>
      </c>
      <c r="I185" s="4">
        <v>7.16685675</v>
      </c>
      <c r="J185" s="4">
        <v>10.63821285</v>
      </c>
      <c r="K185" s="4">
        <v>9.7083689999999994</v>
      </c>
    </row>
    <row r="186" spans="1:11">
      <c r="A186" s="8" t="s">
        <v>562</v>
      </c>
      <c r="B186" s="4"/>
      <c r="C186" s="4"/>
      <c r="D186" s="4"/>
      <c r="E186" s="4"/>
      <c r="F186" s="4"/>
      <c r="G186" s="4"/>
      <c r="H186" s="4">
        <v>14.05107765</v>
      </c>
      <c r="I186" s="4">
        <v>14.0031702</v>
      </c>
      <c r="J186" s="4">
        <v>13.112784675</v>
      </c>
      <c r="K186" s="4"/>
    </row>
    <row r="187" spans="1:11">
      <c r="A187" s="8" t="s">
        <v>715</v>
      </c>
      <c r="B187" s="4">
        <v>30.785054710000001</v>
      </c>
      <c r="C187" s="4">
        <v>14.119953315</v>
      </c>
      <c r="D187" s="4">
        <v>22.478492989999999</v>
      </c>
      <c r="E187" s="4">
        <v>28.54247024</v>
      </c>
      <c r="F187" s="4">
        <v>19.886003590000001</v>
      </c>
      <c r="G187" s="4">
        <v>20.17093023</v>
      </c>
      <c r="H187" s="4">
        <v>24.385553460000001</v>
      </c>
      <c r="I187" s="4">
        <v>20.118188795000002</v>
      </c>
      <c r="J187" s="4">
        <v>19.980523365</v>
      </c>
      <c r="K187" s="4">
        <v>18.845638354999998</v>
      </c>
    </row>
    <row r="188" spans="1:11">
      <c r="A188" s="8" t="s">
        <v>821</v>
      </c>
      <c r="B188" s="4">
        <v>7.6431180000000003</v>
      </c>
      <c r="C188" s="4">
        <v>6.4263203000000004</v>
      </c>
      <c r="D188" s="4">
        <v>7.9990734999999997</v>
      </c>
      <c r="E188" s="4">
        <v>6.2253304500000004</v>
      </c>
      <c r="F188" s="4">
        <v>5.1577042500000001</v>
      </c>
      <c r="G188" s="4">
        <v>7.2928520499999996</v>
      </c>
      <c r="H188" s="4">
        <v>8.5116690500000001</v>
      </c>
      <c r="I188" s="4">
        <v>8.5850022500000005</v>
      </c>
      <c r="J188" s="4">
        <v>8.2856219000000007</v>
      </c>
      <c r="K188" s="4">
        <v>9.0738017000000006</v>
      </c>
    </row>
    <row r="189" spans="1:11">
      <c r="A189" s="8" t="s">
        <v>1634</v>
      </c>
      <c r="B189" s="4">
        <v>77.511125000000007</v>
      </c>
      <c r="C189" s="4">
        <v>5.6486460000000003</v>
      </c>
      <c r="D189" s="4">
        <v>15.466462</v>
      </c>
      <c r="E189" s="4">
        <v>8.7792379999999994</v>
      </c>
      <c r="F189" s="4"/>
      <c r="G189" s="4"/>
      <c r="H189" s="4"/>
      <c r="I189" s="4"/>
      <c r="J189" s="4"/>
      <c r="K189" s="4"/>
    </row>
    <row r="190" spans="1:11">
      <c r="A190" s="8" t="s">
        <v>294</v>
      </c>
      <c r="B190" s="4">
        <v>567.00615013499998</v>
      </c>
      <c r="C190" s="4">
        <v>785.89322183499996</v>
      </c>
      <c r="D190" s="4">
        <v>867.57699877999994</v>
      </c>
      <c r="E190" s="4">
        <v>390.18038618999998</v>
      </c>
      <c r="F190" s="4">
        <v>292.13344588000001</v>
      </c>
      <c r="G190" s="4">
        <v>283.80163318000001</v>
      </c>
      <c r="H190" s="4">
        <v>265.34890891499998</v>
      </c>
      <c r="I190" s="4">
        <v>333.53710341499999</v>
      </c>
      <c r="J190" s="4">
        <v>268.1786333</v>
      </c>
      <c r="K190" s="4">
        <v>284.01017433499999</v>
      </c>
    </row>
    <row r="191" spans="1:11">
      <c r="A191" s="8" t="s">
        <v>1169</v>
      </c>
      <c r="B191" s="4">
        <v>130.70773424000001</v>
      </c>
      <c r="C191" s="4">
        <v>16.382053979999998</v>
      </c>
      <c r="D191" s="4">
        <v>72.285688004999997</v>
      </c>
      <c r="E191" s="4">
        <v>86.713286299999993</v>
      </c>
      <c r="F191" s="4">
        <v>113.799648135</v>
      </c>
      <c r="G191" s="4">
        <v>16.784080339999999</v>
      </c>
      <c r="H191" s="4">
        <v>30.714112530000001</v>
      </c>
      <c r="I191" s="4">
        <v>47.638321894999997</v>
      </c>
      <c r="J191" s="4">
        <v>52.226294660000001</v>
      </c>
      <c r="K191" s="4">
        <v>84.082104389999998</v>
      </c>
    </row>
    <row r="192" spans="1:11">
      <c r="A192" s="8" t="s">
        <v>993</v>
      </c>
      <c r="B192" s="4">
        <v>16.725225054999999</v>
      </c>
      <c r="C192" s="4">
        <v>17.364340774999999</v>
      </c>
      <c r="D192" s="4">
        <v>17.169776550000002</v>
      </c>
      <c r="E192" s="4">
        <v>16.776773705</v>
      </c>
      <c r="F192" s="4">
        <v>22.361635979999999</v>
      </c>
      <c r="G192" s="4">
        <v>24.101439615</v>
      </c>
      <c r="H192" s="4">
        <v>23.942766385000002</v>
      </c>
      <c r="I192" s="4">
        <v>21.528952824999998</v>
      </c>
      <c r="J192" s="4">
        <v>23.757154975000002</v>
      </c>
      <c r="K192" s="4">
        <v>28.764777250000002</v>
      </c>
    </row>
    <row r="193" spans="1:11">
      <c r="A193" s="8" t="s">
        <v>133</v>
      </c>
      <c r="B193" s="4">
        <v>118.02528569499999</v>
      </c>
      <c r="C193" s="4">
        <v>100.81439773499999</v>
      </c>
      <c r="D193" s="4">
        <v>99.689375374999997</v>
      </c>
      <c r="E193" s="4">
        <v>127.65231062500001</v>
      </c>
      <c r="F193" s="4">
        <v>132.66762013499999</v>
      </c>
      <c r="G193" s="4">
        <v>126.92774652</v>
      </c>
      <c r="H193" s="4">
        <v>91.043239735</v>
      </c>
      <c r="I193" s="4">
        <v>71.403529710000001</v>
      </c>
      <c r="J193" s="4">
        <v>137.10953312000001</v>
      </c>
      <c r="K193" s="4">
        <v>98.868587744999999</v>
      </c>
    </row>
    <row r="194" spans="1:11">
      <c r="A194" s="8" t="s">
        <v>319</v>
      </c>
      <c r="B194" s="4">
        <v>11.187175180000001</v>
      </c>
      <c r="C194" s="4">
        <v>14.706346405</v>
      </c>
      <c r="D194" s="4">
        <v>19.7924732</v>
      </c>
      <c r="E194" s="4">
        <v>17.239855715000001</v>
      </c>
      <c r="F194" s="4">
        <v>19.452335014999999</v>
      </c>
      <c r="G194" s="4">
        <v>19.073700604999999</v>
      </c>
      <c r="H194" s="4">
        <v>19.178438785000001</v>
      </c>
      <c r="I194" s="4">
        <v>19.864970230000001</v>
      </c>
      <c r="J194" s="4">
        <v>19.35665346</v>
      </c>
      <c r="K194" s="4">
        <v>19.226211344999999</v>
      </c>
    </row>
    <row r="195" spans="1:11">
      <c r="A195" s="8" t="s">
        <v>158</v>
      </c>
      <c r="B195" s="4">
        <v>184.55150106999997</v>
      </c>
      <c r="C195" s="4">
        <v>15.926058394999998</v>
      </c>
      <c r="D195" s="4">
        <v>167.45842447000001</v>
      </c>
      <c r="E195" s="4">
        <v>36.144082635000004</v>
      </c>
      <c r="F195" s="4">
        <v>30.178656904999997</v>
      </c>
      <c r="G195" s="4">
        <v>25.285590204999998</v>
      </c>
      <c r="H195" s="4">
        <v>33.013166255000002</v>
      </c>
      <c r="I195" s="4">
        <v>25.551227439999998</v>
      </c>
      <c r="J195" s="4">
        <v>28.69801914</v>
      </c>
      <c r="K195" s="4">
        <v>41.023424519999999</v>
      </c>
    </row>
    <row r="196" spans="1:11">
      <c r="A196" s="8" t="s">
        <v>926</v>
      </c>
      <c r="B196" s="4">
        <v>60.934093679999997</v>
      </c>
      <c r="C196" s="4">
        <v>70.817314789999998</v>
      </c>
      <c r="D196" s="4">
        <v>72.718682130000005</v>
      </c>
      <c r="E196" s="4">
        <v>77.171733814999996</v>
      </c>
      <c r="F196" s="4">
        <v>75.737529885000001</v>
      </c>
      <c r="G196" s="4">
        <v>23.016817735</v>
      </c>
      <c r="H196" s="4">
        <v>28.840930624999999</v>
      </c>
      <c r="I196" s="4">
        <v>29.371117269999999</v>
      </c>
      <c r="J196" s="4">
        <v>31.435452470000001</v>
      </c>
      <c r="K196" s="4">
        <v>24.694895174999999</v>
      </c>
    </row>
    <row r="197" spans="1:11">
      <c r="A197" s="8" t="s">
        <v>602</v>
      </c>
      <c r="B197" s="4">
        <v>2453.2084</v>
      </c>
      <c r="C197" s="4">
        <v>2299.7617233999999</v>
      </c>
      <c r="D197" s="4">
        <v>1014.5855763</v>
      </c>
      <c r="E197" s="4">
        <v>266.90435969999999</v>
      </c>
      <c r="F197" s="4">
        <v>361.17271820000002</v>
      </c>
      <c r="G197" s="4">
        <v>385.53347309999998</v>
      </c>
      <c r="H197" s="4">
        <v>363.82996460499999</v>
      </c>
      <c r="I197" s="4">
        <v>269.24881168000002</v>
      </c>
      <c r="J197" s="4">
        <v>286.89436365500001</v>
      </c>
      <c r="K197" s="4">
        <v>350.15426630000002</v>
      </c>
    </row>
    <row r="198" spans="1:11">
      <c r="A198" s="8" t="s">
        <v>1334</v>
      </c>
      <c r="B198" s="4">
        <v>97.392584395</v>
      </c>
      <c r="C198" s="4">
        <v>98.986057084999999</v>
      </c>
      <c r="D198" s="4">
        <v>92.337971124999996</v>
      </c>
      <c r="E198" s="4">
        <v>91.47822979</v>
      </c>
      <c r="F198" s="4">
        <v>93.565177779999999</v>
      </c>
      <c r="G198" s="4">
        <v>90.306210340000007</v>
      </c>
      <c r="H198" s="4">
        <v>77.015952179999999</v>
      </c>
      <c r="I198" s="4">
        <v>5.12878364</v>
      </c>
      <c r="J198" s="4"/>
      <c r="K198" s="4"/>
    </row>
    <row r="199" spans="1:11">
      <c r="A199" s="8" t="s">
        <v>1707</v>
      </c>
      <c r="B199" s="4">
        <v>39.505356915</v>
      </c>
      <c r="C199" s="4">
        <v>36.338745025000001</v>
      </c>
      <c r="D199" s="4">
        <v>34.078647685</v>
      </c>
      <c r="E199" s="4">
        <v>31.859703620000001</v>
      </c>
      <c r="F199" s="4">
        <v>38.665805214999999</v>
      </c>
      <c r="G199" s="4">
        <v>37.673780059999999</v>
      </c>
      <c r="H199" s="4">
        <v>43.770342769999999</v>
      </c>
      <c r="I199" s="4">
        <v>39.437404624999999</v>
      </c>
      <c r="J199" s="4">
        <v>39.811961770000003</v>
      </c>
      <c r="K199" s="4">
        <v>61.716554465000002</v>
      </c>
    </row>
    <row r="200" spans="1:11">
      <c r="A200" s="8" t="s">
        <v>161</v>
      </c>
      <c r="B200" s="4">
        <v>13.212369000000001</v>
      </c>
      <c r="C200" s="4">
        <v>15.517905689999999</v>
      </c>
      <c r="D200" s="4"/>
      <c r="E200" s="4"/>
      <c r="F200" s="4">
        <v>6.0660157300000002</v>
      </c>
      <c r="G200" s="4">
        <v>5.4354780800000002</v>
      </c>
      <c r="H200" s="4"/>
      <c r="I200" s="4"/>
      <c r="J200" s="4"/>
      <c r="K200" s="4"/>
    </row>
    <row r="201" spans="1:11">
      <c r="A201" s="8" t="s">
        <v>486</v>
      </c>
      <c r="B201" s="4">
        <v>7.5216374200000002</v>
      </c>
      <c r="C201" s="4">
        <v>7.0719574749999996</v>
      </c>
      <c r="D201" s="4">
        <v>8.6120542750000002</v>
      </c>
      <c r="E201" s="4">
        <v>8.6329710249999998</v>
      </c>
      <c r="F201" s="4">
        <v>6.717710415</v>
      </c>
      <c r="G201" s="4">
        <v>6.1000905049999998</v>
      </c>
      <c r="H201" s="4">
        <v>5.6604573199999999</v>
      </c>
      <c r="I201" s="4"/>
      <c r="J201" s="4">
        <v>5.86123525</v>
      </c>
      <c r="K201" s="4">
        <v>6.0978784199999998</v>
      </c>
    </row>
    <row r="202" spans="1:11">
      <c r="A202" s="8" t="s">
        <v>172</v>
      </c>
      <c r="B202" s="4">
        <v>13.995472599999999</v>
      </c>
      <c r="C202" s="4">
        <v>19.3618065</v>
      </c>
      <c r="D202" s="4">
        <v>18.305275200000001</v>
      </c>
      <c r="E202" s="4">
        <v>12.104794099999999</v>
      </c>
      <c r="F202" s="4"/>
      <c r="G202" s="4"/>
      <c r="H202" s="4"/>
      <c r="I202" s="4"/>
      <c r="J202" s="4"/>
      <c r="K202" s="4"/>
    </row>
    <row r="203" spans="1:11">
      <c r="A203" s="8" t="s">
        <v>222</v>
      </c>
      <c r="B203" s="4">
        <v>6.4798594700000001</v>
      </c>
      <c r="C203" s="4"/>
      <c r="D203" s="4"/>
      <c r="E203" s="4"/>
      <c r="F203" s="4"/>
      <c r="G203" s="4"/>
      <c r="H203" s="4"/>
      <c r="I203" s="4"/>
      <c r="J203" s="4"/>
      <c r="K203" s="4"/>
    </row>
    <row r="204" spans="1:11">
      <c r="A204" s="8" t="s">
        <v>281</v>
      </c>
      <c r="B204" s="4">
        <v>34.689789755</v>
      </c>
      <c r="C204" s="4">
        <v>19.4602504</v>
      </c>
      <c r="D204" s="4">
        <v>33.407531349999999</v>
      </c>
      <c r="E204" s="4">
        <v>29.235100674999998</v>
      </c>
      <c r="F204" s="4">
        <v>21.422959840000001</v>
      </c>
      <c r="G204" s="4">
        <v>24.051178839999999</v>
      </c>
      <c r="H204" s="4">
        <v>25.338397220000001</v>
      </c>
      <c r="I204" s="4">
        <v>28.55165736</v>
      </c>
      <c r="J204" s="4">
        <v>24.28080104</v>
      </c>
      <c r="K204" s="4">
        <v>27.119814659999999</v>
      </c>
    </row>
    <row r="205" spans="1:11">
      <c r="A205" s="8" t="s">
        <v>292</v>
      </c>
      <c r="B205" s="4">
        <v>7.1893006750000001</v>
      </c>
      <c r="C205" s="4">
        <v>18.693040425</v>
      </c>
      <c r="D205" s="4">
        <v>16.353095424999999</v>
      </c>
      <c r="E205" s="4">
        <v>12.399461925000001</v>
      </c>
      <c r="F205" s="4">
        <v>16.199498824999999</v>
      </c>
      <c r="G205" s="4">
        <v>13.485436725</v>
      </c>
      <c r="H205" s="4">
        <v>14.121617575</v>
      </c>
      <c r="I205" s="4">
        <v>13.10366035</v>
      </c>
      <c r="J205" s="4">
        <v>11.87821215</v>
      </c>
      <c r="K205" s="4"/>
    </row>
    <row r="206" spans="1:11">
      <c r="A206" s="8" t="s">
        <v>268</v>
      </c>
      <c r="B206" s="4">
        <v>285.32386006000002</v>
      </c>
      <c r="C206" s="4">
        <v>423.88042554500004</v>
      </c>
      <c r="D206" s="4">
        <v>368.86021933000001</v>
      </c>
      <c r="E206" s="4">
        <v>208.81652971000003</v>
      </c>
      <c r="F206" s="4">
        <v>284.08230613000001</v>
      </c>
      <c r="G206" s="4">
        <v>249.11681418500001</v>
      </c>
      <c r="H206" s="4">
        <v>104.820151615</v>
      </c>
      <c r="I206" s="4">
        <v>6.6275950000000003</v>
      </c>
      <c r="J206" s="4">
        <v>6.4768600000000003</v>
      </c>
      <c r="K206" s="4">
        <v>7.2084999999999999</v>
      </c>
    </row>
    <row r="207" spans="1:11">
      <c r="A207" s="8" t="s">
        <v>403</v>
      </c>
      <c r="B207" s="4">
        <v>34.584604915</v>
      </c>
      <c r="C207" s="4">
        <v>36.883820810000003</v>
      </c>
      <c r="D207" s="4">
        <v>38.783747654999999</v>
      </c>
      <c r="E207" s="4">
        <v>38.906009529999999</v>
      </c>
      <c r="F207" s="4">
        <v>37.636008019999998</v>
      </c>
      <c r="G207" s="4">
        <v>38.361677020000002</v>
      </c>
      <c r="H207" s="4">
        <v>36.343173835000002</v>
      </c>
      <c r="I207" s="4">
        <v>36.738536109999998</v>
      </c>
      <c r="J207" s="4">
        <v>44.084500919999996</v>
      </c>
      <c r="K207" s="4">
        <v>42.236370205</v>
      </c>
    </row>
    <row r="208" spans="1:11">
      <c r="A208" s="8" t="s">
        <v>388</v>
      </c>
      <c r="B208" s="4"/>
      <c r="C208" s="4"/>
      <c r="D208" s="4"/>
      <c r="E208" s="4"/>
      <c r="F208" s="4">
        <v>5.54300484</v>
      </c>
      <c r="G208" s="4">
        <v>12.748254635</v>
      </c>
      <c r="H208" s="4">
        <v>18.923371584999998</v>
      </c>
      <c r="I208" s="4">
        <v>17.439296770000002</v>
      </c>
      <c r="J208" s="4">
        <v>10.757999999999999</v>
      </c>
      <c r="K208" s="4">
        <v>11.529925275</v>
      </c>
    </row>
    <row r="209" spans="1:11">
      <c r="A209" s="8" t="s">
        <v>681</v>
      </c>
      <c r="B209" s="4">
        <v>120.42440000000001</v>
      </c>
      <c r="C209" s="4">
        <v>37.956220000000002</v>
      </c>
      <c r="D209" s="4">
        <v>31.92099</v>
      </c>
      <c r="E209" s="4">
        <v>40.461260000000003</v>
      </c>
      <c r="F209" s="4">
        <v>35.865344499999999</v>
      </c>
      <c r="G209" s="4">
        <v>37.5703575</v>
      </c>
      <c r="H209" s="4">
        <v>40.620134999999998</v>
      </c>
      <c r="I209" s="4">
        <v>53.577934999999997</v>
      </c>
      <c r="J209" s="4">
        <v>57.357810000000001</v>
      </c>
      <c r="K209" s="4">
        <v>49.176894894999997</v>
      </c>
    </row>
    <row r="210" spans="1:11">
      <c r="A210" s="8" t="s">
        <v>156</v>
      </c>
      <c r="B210" s="4">
        <v>16.83532194</v>
      </c>
      <c r="C210" s="4">
        <v>31.058313065</v>
      </c>
      <c r="D210" s="4">
        <v>31.089528760499999</v>
      </c>
      <c r="E210" s="4">
        <v>32.620784370000003</v>
      </c>
      <c r="F210" s="4">
        <v>35.911171494999998</v>
      </c>
      <c r="G210" s="4">
        <v>35.047573915000001</v>
      </c>
      <c r="H210" s="4">
        <v>34.642695785000001</v>
      </c>
      <c r="I210" s="4">
        <v>26.670731215</v>
      </c>
      <c r="J210" s="4">
        <v>27.129448535000002</v>
      </c>
      <c r="K210" s="4">
        <v>35.784743275000004</v>
      </c>
    </row>
    <row r="211" spans="1:11">
      <c r="A211" s="8" t="s">
        <v>524</v>
      </c>
      <c r="B211" s="4">
        <v>13.249280540000001</v>
      </c>
      <c r="C211" s="4">
        <v>14.660251259999999</v>
      </c>
      <c r="D211" s="4">
        <v>76.696556749999999</v>
      </c>
      <c r="E211" s="4">
        <v>58.824021965</v>
      </c>
      <c r="F211" s="4">
        <v>124.24852223000001</v>
      </c>
      <c r="G211" s="4">
        <v>131.77828675000001</v>
      </c>
      <c r="H211" s="4">
        <v>171.125469705</v>
      </c>
      <c r="I211" s="4">
        <v>95.802925264999999</v>
      </c>
      <c r="J211" s="4">
        <v>125.257525265</v>
      </c>
      <c r="K211" s="4">
        <v>55.266010735000002</v>
      </c>
    </row>
    <row r="212" spans="1:11">
      <c r="A212" s="8" t="s">
        <v>446</v>
      </c>
      <c r="B212" s="4">
        <v>48.272399024999999</v>
      </c>
      <c r="C212" s="4">
        <v>47.068208345000002</v>
      </c>
      <c r="D212" s="4">
        <v>34.075412210000003</v>
      </c>
      <c r="E212" s="4">
        <v>10.703228995</v>
      </c>
      <c r="F212" s="4">
        <v>9.5138768000000002</v>
      </c>
      <c r="G212" s="4">
        <v>11.32399232</v>
      </c>
      <c r="H212" s="4">
        <v>11.09548459</v>
      </c>
      <c r="I212" s="4">
        <v>10.830996265</v>
      </c>
      <c r="J212" s="4">
        <v>8.7679349299999991</v>
      </c>
      <c r="K212" s="4">
        <v>9.1815790699999997</v>
      </c>
    </row>
    <row r="213" spans="1:11">
      <c r="A213" s="8" t="s">
        <v>1315</v>
      </c>
      <c r="B213" s="4">
        <v>59.626489450000001</v>
      </c>
      <c r="C213" s="4">
        <v>55.966395374999998</v>
      </c>
      <c r="D213" s="4">
        <v>42.326927400000002</v>
      </c>
      <c r="E213" s="4">
        <v>47.41281515</v>
      </c>
      <c r="F213" s="4">
        <v>50.175311049999998</v>
      </c>
      <c r="G213" s="4">
        <v>51.129940935</v>
      </c>
      <c r="H213" s="4">
        <v>49.638378475000003</v>
      </c>
      <c r="I213" s="4">
        <v>52.71564686</v>
      </c>
      <c r="J213" s="4">
        <v>52.531713359999998</v>
      </c>
      <c r="K213" s="4">
        <v>54.848284755000002</v>
      </c>
    </row>
    <row r="214" spans="1:11">
      <c r="A214" s="8" t="s">
        <v>244</v>
      </c>
      <c r="B214" s="4">
        <v>34.189078559999999</v>
      </c>
      <c r="C214" s="4">
        <v>26.609599539999998</v>
      </c>
      <c r="D214" s="4">
        <v>24.169518525000001</v>
      </c>
      <c r="E214" s="4">
        <v>33.177461739999998</v>
      </c>
      <c r="F214" s="4">
        <v>28.044482369999997</v>
      </c>
      <c r="G214" s="4">
        <v>25.611106355</v>
      </c>
      <c r="H214" s="4">
        <v>23.227937024999999</v>
      </c>
      <c r="I214" s="4">
        <v>19.305070154999999</v>
      </c>
      <c r="J214" s="4">
        <v>26.573986054999999</v>
      </c>
      <c r="K214" s="4">
        <v>33.126000775000001</v>
      </c>
    </row>
    <row r="215" spans="1:11">
      <c r="A215" s="8" t="s">
        <v>453</v>
      </c>
      <c r="B215" s="4">
        <v>55.536210879999999</v>
      </c>
      <c r="C215" s="4">
        <v>58.883599244999999</v>
      </c>
      <c r="D215" s="4">
        <v>25.868858189999997</v>
      </c>
      <c r="E215" s="4">
        <v>32.31441324</v>
      </c>
      <c r="F215" s="4">
        <v>51.588091264999996</v>
      </c>
      <c r="G215" s="4">
        <v>96.201237590000005</v>
      </c>
      <c r="H215" s="4">
        <v>74.050632274999998</v>
      </c>
      <c r="I215" s="4">
        <v>32.267636124999996</v>
      </c>
      <c r="J215" s="4">
        <v>80.119170230000009</v>
      </c>
      <c r="K215" s="4">
        <v>70.548159345000002</v>
      </c>
    </row>
    <row r="216" spans="1:11">
      <c r="A216" s="8" t="s">
        <v>557</v>
      </c>
      <c r="B216" s="4"/>
      <c r="C216" s="4"/>
      <c r="D216" s="4"/>
      <c r="E216" s="4">
        <v>75.564814999999996</v>
      </c>
      <c r="F216" s="4">
        <v>83.771810599999995</v>
      </c>
      <c r="G216" s="4">
        <v>47.435831700000001</v>
      </c>
      <c r="H216" s="4">
        <v>56.604884145</v>
      </c>
      <c r="I216" s="4">
        <v>46.342668000000003</v>
      </c>
      <c r="J216" s="4">
        <v>36.712407499999998</v>
      </c>
      <c r="K216" s="4"/>
    </row>
    <row r="217" spans="1:11">
      <c r="A217" s="8" t="s">
        <v>193</v>
      </c>
      <c r="B217" s="4">
        <v>35.088498870000002</v>
      </c>
      <c r="C217" s="4">
        <v>34.061666465000002</v>
      </c>
      <c r="D217" s="4">
        <v>41.712336239999999</v>
      </c>
      <c r="E217" s="4">
        <v>40.342289809999997</v>
      </c>
      <c r="F217" s="4">
        <v>38.955309120000003</v>
      </c>
      <c r="G217" s="4">
        <v>35.782294870000001</v>
      </c>
      <c r="H217" s="4">
        <v>30.087701915000004</v>
      </c>
      <c r="I217" s="4">
        <v>28.860126489999999</v>
      </c>
      <c r="J217" s="4">
        <v>22.115210875000002</v>
      </c>
      <c r="K217" s="4">
        <v>20.077030194999999</v>
      </c>
    </row>
    <row r="218" spans="1:11">
      <c r="A218" s="8" t="s">
        <v>912</v>
      </c>
      <c r="B218" s="4">
        <v>81.123093075</v>
      </c>
      <c r="C218" s="4">
        <v>74.298002185000001</v>
      </c>
      <c r="D218" s="4">
        <v>332.22784522999996</v>
      </c>
      <c r="E218" s="4">
        <v>303.784272515</v>
      </c>
      <c r="F218" s="4">
        <v>248.08171276499999</v>
      </c>
      <c r="G218" s="4">
        <v>238.72184382999998</v>
      </c>
      <c r="H218" s="4">
        <v>217.47775767000002</v>
      </c>
      <c r="I218" s="4">
        <v>173.85868054000002</v>
      </c>
      <c r="J218" s="4">
        <v>152.69028666</v>
      </c>
      <c r="K218" s="4">
        <v>202.53785577500003</v>
      </c>
    </row>
    <row r="219" spans="1:11">
      <c r="A219" s="8" t="s">
        <v>462</v>
      </c>
      <c r="B219" s="4">
        <v>33.846092575</v>
      </c>
      <c r="C219" s="4">
        <v>29.646289759999998</v>
      </c>
      <c r="D219" s="4">
        <v>48.730206834999997</v>
      </c>
      <c r="E219" s="4">
        <v>94.203489394999991</v>
      </c>
      <c r="F219" s="4">
        <v>37.113152645</v>
      </c>
      <c r="G219" s="4">
        <v>38.964147575000005</v>
      </c>
      <c r="H219" s="4">
        <v>38.268623039999994</v>
      </c>
      <c r="I219" s="4">
        <v>47.481554510000002</v>
      </c>
      <c r="J219" s="4">
        <v>45.703048620000004</v>
      </c>
      <c r="K219" s="4">
        <v>44.060337444999995</v>
      </c>
    </row>
    <row r="220" spans="1:11">
      <c r="A220" s="8" t="s">
        <v>1543</v>
      </c>
      <c r="B220" s="4">
        <v>9.6773281299999994</v>
      </c>
      <c r="C220" s="4">
        <v>9.3552914450000006</v>
      </c>
      <c r="D220" s="4">
        <v>12.218888115</v>
      </c>
      <c r="E220" s="4">
        <v>13.72240702</v>
      </c>
      <c r="F220" s="4">
        <v>13.50312531</v>
      </c>
      <c r="G220" s="4">
        <v>12.776856244999999</v>
      </c>
      <c r="H220" s="4">
        <v>13.405242100000001</v>
      </c>
      <c r="I220" s="4">
        <v>11.26006201</v>
      </c>
      <c r="J220" s="4">
        <v>14.389541765000001</v>
      </c>
      <c r="K220" s="4">
        <v>14.964354435000001</v>
      </c>
    </row>
    <row r="221" spans="1:11">
      <c r="A221" s="8" t="s">
        <v>1425</v>
      </c>
      <c r="B221" s="4">
        <v>6.9207787999999999</v>
      </c>
      <c r="C221" s="4"/>
      <c r="D221" s="4"/>
      <c r="E221" s="4">
        <v>5.0067839000000003</v>
      </c>
      <c r="F221" s="4"/>
      <c r="G221" s="4"/>
      <c r="H221" s="4">
        <v>11.833856064999999</v>
      </c>
      <c r="I221" s="4"/>
      <c r="J221" s="4">
        <v>8.1043272000000002</v>
      </c>
      <c r="K221" s="4">
        <v>7.4080960850000004</v>
      </c>
    </row>
    <row r="222" spans="1:11">
      <c r="A222" s="8" t="s">
        <v>1106</v>
      </c>
      <c r="B222" s="4">
        <v>40.523040199999997</v>
      </c>
      <c r="C222" s="4">
        <v>11.398339755</v>
      </c>
      <c r="D222" s="4">
        <v>36.701259329999999</v>
      </c>
      <c r="E222" s="4">
        <v>45.643328595</v>
      </c>
      <c r="F222" s="4">
        <v>52.428049739999999</v>
      </c>
      <c r="G222" s="4">
        <v>37.857653169999999</v>
      </c>
      <c r="H222" s="4">
        <v>41.418041000000002</v>
      </c>
      <c r="I222" s="4">
        <v>95.182535000000001</v>
      </c>
      <c r="J222" s="4">
        <v>54.539810000000003</v>
      </c>
      <c r="K222" s="4">
        <v>19.135706500000001</v>
      </c>
    </row>
    <row r="223" spans="1:11">
      <c r="A223" s="8" t="s">
        <v>482</v>
      </c>
      <c r="B223" s="4">
        <v>192.45851204500002</v>
      </c>
      <c r="C223" s="4">
        <v>225.00309501000001</v>
      </c>
      <c r="D223" s="4">
        <v>235.52796094999999</v>
      </c>
      <c r="E223" s="4">
        <v>100.235629065</v>
      </c>
      <c r="F223" s="4">
        <v>88.264952054999995</v>
      </c>
      <c r="G223" s="4">
        <v>81.59396821</v>
      </c>
      <c r="H223" s="4">
        <v>67.786194034999994</v>
      </c>
      <c r="I223" s="4">
        <v>57.867806244999997</v>
      </c>
      <c r="J223" s="4">
        <v>58.227742355000004</v>
      </c>
      <c r="K223" s="4">
        <v>62.300360640000001</v>
      </c>
    </row>
    <row r="224" spans="1:11">
      <c r="A224" s="8" t="s">
        <v>663</v>
      </c>
      <c r="B224" s="4"/>
      <c r="C224" s="4"/>
      <c r="D224" s="4"/>
      <c r="E224" s="4"/>
      <c r="F224" s="4"/>
      <c r="G224" s="4"/>
      <c r="H224" s="4"/>
      <c r="I224" s="4">
        <v>5.1915688549999999</v>
      </c>
      <c r="J224" s="4"/>
      <c r="K224" s="4"/>
    </row>
    <row r="225" spans="1:11">
      <c r="A225" s="8" t="s">
        <v>1033</v>
      </c>
      <c r="B225" s="4">
        <v>16.268579795000001</v>
      </c>
      <c r="C225" s="4">
        <v>13.305553845</v>
      </c>
      <c r="D225" s="4">
        <v>20.910967429999999</v>
      </c>
      <c r="E225" s="4">
        <v>15.429755695000001</v>
      </c>
      <c r="F225" s="4">
        <v>20.559927590000001</v>
      </c>
      <c r="G225" s="4">
        <v>17.902637035000001</v>
      </c>
      <c r="H225" s="4">
        <v>19.515389695</v>
      </c>
      <c r="I225" s="4">
        <v>17.240108979999999</v>
      </c>
      <c r="J225" s="4">
        <v>14.46736168</v>
      </c>
      <c r="K225" s="4">
        <v>18.013345489999999</v>
      </c>
    </row>
    <row r="226" spans="1:11">
      <c r="A226" s="8" t="s">
        <v>202</v>
      </c>
      <c r="B226" s="4">
        <v>109.69097126999999</v>
      </c>
      <c r="C226" s="4">
        <v>121.62256196999999</v>
      </c>
      <c r="D226" s="4">
        <v>115.71997816000001</v>
      </c>
      <c r="E226" s="4">
        <v>82.616773774999999</v>
      </c>
      <c r="F226" s="4">
        <v>76.305433555000008</v>
      </c>
      <c r="G226" s="4">
        <v>90.103636109999997</v>
      </c>
      <c r="H226" s="4">
        <v>59.925986174999998</v>
      </c>
      <c r="I226" s="4">
        <v>55.688665659999998</v>
      </c>
      <c r="J226" s="4">
        <v>47.602616600000005</v>
      </c>
      <c r="K226" s="4">
        <v>56.800257360000003</v>
      </c>
    </row>
    <row r="227" spans="1:11">
      <c r="A227" s="8" t="s">
        <v>907</v>
      </c>
      <c r="B227" s="4">
        <v>30.44842899</v>
      </c>
      <c r="C227" s="4">
        <v>13.76165965</v>
      </c>
      <c r="D227" s="4">
        <v>22.534245125000002</v>
      </c>
      <c r="E227" s="4">
        <v>31.566138729999999</v>
      </c>
      <c r="F227" s="4">
        <v>52.158681885</v>
      </c>
      <c r="G227" s="4">
        <v>61.133838834999999</v>
      </c>
      <c r="H227" s="4">
        <v>66.815205000000006</v>
      </c>
      <c r="I227" s="4">
        <v>74.424385000000001</v>
      </c>
      <c r="J227" s="4">
        <v>64.214744999999994</v>
      </c>
      <c r="K227" s="4">
        <v>69.821670499999996</v>
      </c>
    </row>
    <row r="228" spans="1:11">
      <c r="A228" s="8" t="s">
        <v>1255</v>
      </c>
      <c r="B228" s="4">
        <v>7.4710720149999998</v>
      </c>
      <c r="C228" s="4">
        <v>8.7809320100000008</v>
      </c>
      <c r="D228" s="4">
        <v>9.6961186450000003</v>
      </c>
      <c r="E228" s="4">
        <v>23.093728205000001</v>
      </c>
      <c r="F228" s="4">
        <v>8.892635405</v>
      </c>
      <c r="G228" s="4">
        <v>10.24894141</v>
      </c>
      <c r="H228" s="4">
        <v>12.121064215000001</v>
      </c>
      <c r="I228" s="4">
        <v>10.39000684</v>
      </c>
      <c r="J228" s="4">
        <v>9.4723767849999998</v>
      </c>
      <c r="K228" s="4">
        <v>10.327543435000001</v>
      </c>
    </row>
    <row r="229" spans="1:11">
      <c r="A229" s="8" t="s">
        <v>615</v>
      </c>
      <c r="B229" s="4">
        <v>77.395097544999999</v>
      </c>
      <c r="C229" s="4">
        <v>37.445037790000001</v>
      </c>
      <c r="D229" s="4">
        <v>39.542174510000002</v>
      </c>
      <c r="E229" s="4">
        <v>46.945470869999994</v>
      </c>
      <c r="F229" s="4">
        <v>38.330419689999999</v>
      </c>
      <c r="G229" s="4">
        <v>74.171674469999999</v>
      </c>
      <c r="H229" s="4">
        <v>52.737408934999998</v>
      </c>
      <c r="I229" s="4">
        <v>54.098344990000001</v>
      </c>
      <c r="J229" s="4">
        <v>55.35251822</v>
      </c>
      <c r="K229" s="4">
        <v>66.208929804999997</v>
      </c>
    </row>
    <row r="230" spans="1:11">
      <c r="A230" s="8" t="s">
        <v>972</v>
      </c>
      <c r="B230" s="4"/>
      <c r="C230" s="4"/>
      <c r="D230" s="4"/>
      <c r="E230" s="4"/>
      <c r="F230" s="4"/>
      <c r="G230" s="4"/>
      <c r="H230" s="4"/>
      <c r="I230" s="4"/>
      <c r="J230" s="4"/>
      <c r="K230" s="4">
        <v>5.5158259999999997</v>
      </c>
    </row>
    <row r="231" spans="1:11">
      <c r="A231" s="8" t="s">
        <v>820</v>
      </c>
      <c r="B231" s="4"/>
      <c r="C231" s="4"/>
      <c r="D231" s="4"/>
      <c r="E231" s="4"/>
      <c r="F231" s="4"/>
      <c r="G231" s="4"/>
      <c r="H231" s="4">
        <v>12.069432000000001</v>
      </c>
      <c r="I231" s="4">
        <v>46.365969999999997</v>
      </c>
      <c r="J231" s="4">
        <v>43.718895000000003</v>
      </c>
      <c r="K231" s="4">
        <v>59.803714999999997</v>
      </c>
    </row>
    <row r="232" spans="1:11">
      <c r="A232" s="8" t="s">
        <v>83</v>
      </c>
      <c r="B232" s="4">
        <v>70.033701304999994</v>
      </c>
      <c r="C232" s="4">
        <v>70.213069004999994</v>
      </c>
      <c r="D232" s="4">
        <v>60.21696111</v>
      </c>
      <c r="E232" s="4">
        <v>47.886770820000002</v>
      </c>
      <c r="F232" s="4">
        <v>56.947065785000007</v>
      </c>
      <c r="G232" s="4">
        <v>64.225334454999995</v>
      </c>
      <c r="H232" s="4">
        <v>72.750743360000001</v>
      </c>
      <c r="I232" s="4">
        <v>68.854539224999996</v>
      </c>
      <c r="J232" s="4">
        <v>61.348601244999998</v>
      </c>
      <c r="K232" s="4">
        <v>65.051319855000003</v>
      </c>
    </row>
    <row r="233" spans="1:11">
      <c r="A233" s="8" t="s">
        <v>196</v>
      </c>
      <c r="B233" s="4">
        <v>749.99741619500003</v>
      </c>
      <c r="C233" s="4">
        <v>1064.093235825</v>
      </c>
      <c r="D233" s="4">
        <v>906.83695298499993</v>
      </c>
      <c r="E233" s="4">
        <v>298.20644003500001</v>
      </c>
      <c r="F233" s="4">
        <v>219.96151450999997</v>
      </c>
      <c r="G233" s="4">
        <v>449.15989411999993</v>
      </c>
      <c r="H233" s="4">
        <v>555.30990821500006</v>
      </c>
      <c r="I233" s="4">
        <v>230.93736224</v>
      </c>
      <c r="J233" s="4">
        <v>220.919058175</v>
      </c>
      <c r="K233" s="4">
        <v>341.44027328499999</v>
      </c>
    </row>
    <row r="234" spans="1:11">
      <c r="A234" s="8" t="s">
        <v>1091</v>
      </c>
      <c r="B234" s="4"/>
      <c r="C234" s="4">
        <v>24.684882214999998</v>
      </c>
      <c r="D234" s="4">
        <v>11.247836789999999</v>
      </c>
      <c r="E234" s="4">
        <v>7.521533185</v>
      </c>
      <c r="F234" s="4">
        <v>10.01414224</v>
      </c>
      <c r="G234" s="4">
        <v>7.69294162</v>
      </c>
      <c r="H234" s="4">
        <v>7.3412288500000003</v>
      </c>
      <c r="I234" s="4">
        <v>10.269063415</v>
      </c>
      <c r="J234" s="4">
        <v>8.8820042000000008</v>
      </c>
      <c r="K234" s="4">
        <v>6.0526200499999998</v>
      </c>
    </row>
    <row r="235" spans="1:11">
      <c r="A235" s="8" t="s">
        <v>1364</v>
      </c>
      <c r="B235" s="4"/>
      <c r="C235" s="4"/>
      <c r="D235" s="4"/>
      <c r="E235" s="4"/>
      <c r="F235" s="4">
        <v>12.44354897</v>
      </c>
      <c r="G235" s="4">
        <v>5.9037663550000001</v>
      </c>
      <c r="H235" s="4"/>
      <c r="I235" s="4">
        <v>7.305633415</v>
      </c>
      <c r="J235" s="4">
        <v>14.400515805</v>
      </c>
      <c r="K235" s="4"/>
    </row>
    <row r="236" spans="1:11">
      <c r="A236" s="8" t="s">
        <v>256</v>
      </c>
      <c r="B236" s="4">
        <v>13.41642</v>
      </c>
      <c r="C236" s="4">
        <v>11.5021013</v>
      </c>
      <c r="D236" s="4">
        <v>11.831815635</v>
      </c>
      <c r="E236" s="4">
        <v>9.3886777250000009</v>
      </c>
      <c r="F236" s="4">
        <v>8.4717299649999998</v>
      </c>
      <c r="G236" s="4">
        <v>10.004979949999999</v>
      </c>
      <c r="H236" s="4">
        <v>11.23243115</v>
      </c>
      <c r="I236" s="4">
        <v>6.4179103949999998</v>
      </c>
      <c r="J236" s="4"/>
      <c r="K236" s="4"/>
    </row>
    <row r="237" spans="1:11">
      <c r="A237" s="8" t="s">
        <v>372</v>
      </c>
      <c r="B237" s="4">
        <v>8.7309525449999992</v>
      </c>
      <c r="C237" s="4">
        <v>29.598029605000001</v>
      </c>
      <c r="D237" s="4">
        <v>60.991066915000005</v>
      </c>
      <c r="E237" s="4">
        <v>46.539432320000003</v>
      </c>
      <c r="F237" s="4">
        <v>87.231390684999994</v>
      </c>
      <c r="G237" s="4">
        <v>196.60014974000001</v>
      </c>
      <c r="H237" s="4">
        <v>53.992566764999999</v>
      </c>
      <c r="I237" s="4">
        <v>44.890010480000001</v>
      </c>
      <c r="J237" s="4">
        <v>10.38717662</v>
      </c>
      <c r="K237" s="4">
        <v>28.677822389999999</v>
      </c>
    </row>
    <row r="238" spans="1:11">
      <c r="A238" s="8" t="s">
        <v>369</v>
      </c>
      <c r="B238" s="4">
        <v>12.627884</v>
      </c>
      <c r="C238" s="4">
        <v>13.028464899999999</v>
      </c>
      <c r="D238" s="4">
        <v>15.2455859</v>
      </c>
      <c r="E238" s="4">
        <v>14.049542499999999</v>
      </c>
      <c r="F238" s="4">
        <v>15.189766000000001</v>
      </c>
      <c r="G238" s="4">
        <v>16.317312000000001</v>
      </c>
      <c r="H238" s="4"/>
      <c r="I238" s="4"/>
      <c r="J238" s="4"/>
      <c r="K238" s="4"/>
    </row>
    <row r="239" spans="1:11">
      <c r="A239" s="8" t="s">
        <v>757</v>
      </c>
      <c r="B239" s="4"/>
      <c r="C239" s="4"/>
      <c r="D239" s="4"/>
      <c r="E239" s="4"/>
      <c r="F239" s="4"/>
      <c r="G239" s="4">
        <v>10.99872901</v>
      </c>
      <c r="H239" s="4">
        <v>6.6233722049999999</v>
      </c>
      <c r="I239" s="4"/>
      <c r="J239" s="4"/>
      <c r="K239" s="4"/>
    </row>
    <row r="240" spans="1:11">
      <c r="A240" s="8" t="s">
        <v>1723</v>
      </c>
      <c r="B240" s="4">
        <v>25.31414783</v>
      </c>
      <c r="C240" s="4">
        <v>27.249571254999999</v>
      </c>
      <c r="D240" s="4">
        <v>30.025741055000001</v>
      </c>
      <c r="E240" s="4">
        <v>28.466363375</v>
      </c>
      <c r="F240" s="4">
        <v>28.735569365</v>
      </c>
      <c r="G240" s="4">
        <v>23.616780420000001</v>
      </c>
      <c r="H240" s="4">
        <v>24.444968244999998</v>
      </c>
      <c r="I240" s="4">
        <v>20.816642219999999</v>
      </c>
      <c r="J240" s="4">
        <v>16.814681539999999</v>
      </c>
      <c r="K240" s="4">
        <v>21.400444820000001</v>
      </c>
    </row>
    <row r="241" spans="1:11">
      <c r="A241" s="8" t="s">
        <v>155</v>
      </c>
      <c r="B241" s="4">
        <v>104.344264415</v>
      </c>
      <c r="C241" s="4">
        <v>173.06533068000002</v>
      </c>
      <c r="D241" s="4">
        <v>172.32076267500003</v>
      </c>
      <c r="E241" s="4">
        <v>175.182752365</v>
      </c>
      <c r="F241" s="4">
        <v>190.69600128499999</v>
      </c>
      <c r="G241" s="4">
        <v>183.94339517500003</v>
      </c>
      <c r="H241" s="4">
        <v>171.57162470499998</v>
      </c>
      <c r="I241" s="4">
        <v>91.380520454999996</v>
      </c>
      <c r="J241" s="4">
        <v>109.65497644999999</v>
      </c>
      <c r="K241" s="4">
        <v>111.564333085</v>
      </c>
    </row>
    <row r="242" spans="1:11">
      <c r="A242" s="8" t="s">
        <v>984</v>
      </c>
      <c r="B242" s="4">
        <v>13.875326080000001</v>
      </c>
      <c r="C242" s="4">
        <v>10.887961020000001</v>
      </c>
      <c r="D242" s="4">
        <v>9.0649412500000004</v>
      </c>
      <c r="E242" s="4">
        <v>13.011926389999999</v>
      </c>
      <c r="F242" s="4">
        <v>10.983469449999999</v>
      </c>
      <c r="G242" s="4">
        <v>14.00818172</v>
      </c>
      <c r="H242" s="4">
        <v>13.73795765</v>
      </c>
      <c r="I242" s="4">
        <v>13.286539250000001</v>
      </c>
      <c r="J242" s="4">
        <v>14.27527094</v>
      </c>
      <c r="K242" s="4"/>
    </row>
    <row r="243" spans="1:11">
      <c r="A243" s="8" t="s">
        <v>35</v>
      </c>
      <c r="B243" s="4">
        <v>6.4004328800000003</v>
      </c>
      <c r="C243" s="4">
        <v>6.2456647099999998</v>
      </c>
      <c r="D243" s="4">
        <v>5.3772914549999999</v>
      </c>
      <c r="E243" s="4">
        <v>5.0673926050000002</v>
      </c>
      <c r="F243" s="4">
        <v>11.58964924</v>
      </c>
      <c r="G243" s="4">
        <v>13.343303079999998</v>
      </c>
      <c r="H243" s="4">
        <v>13.784012194999999</v>
      </c>
      <c r="I243" s="4">
        <v>14.104333490000002</v>
      </c>
      <c r="J243" s="4">
        <v>15.712175374999999</v>
      </c>
      <c r="K243" s="4">
        <v>8.5896548250000002</v>
      </c>
    </row>
    <row r="244" spans="1:11">
      <c r="A244" s="8" t="s">
        <v>406</v>
      </c>
      <c r="B244" s="4"/>
      <c r="C244" s="4">
        <v>6.6130513449999997</v>
      </c>
      <c r="D244" s="4"/>
      <c r="E244" s="4"/>
      <c r="F244" s="4"/>
      <c r="G244" s="4"/>
      <c r="H244" s="4"/>
      <c r="I244" s="4"/>
      <c r="J244" s="4"/>
      <c r="K244" s="4">
        <v>66.354475199999996</v>
      </c>
    </row>
    <row r="245" spans="1:11">
      <c r="A245" s="8" t="s">
        <v>45</v>
      </c>
      <c r="B245" s="4">
        <v>17.712034590000002</v>
      </c>
      <c r="C245" s="4">
        <v>18.570073300000001</v>
      </c>
      <c r="D245" s="4">
        <v>65.788701720000006</v>
      </c>
      <c r="E245" s="4">
        <v>26.421912020000001</v>
      </c>
      <c r="F245" s="4">
        <v>26.54544237</v>
      </c>
      <c r="G245" s="4">
        <v>29.884524900000002</v>
      </c>
      <c r="H245" s="4">
        <v>31.514605199999998</v>
      </c>
      <c r="I245" s="4">
        <v>22.956250404999999</v>
      </c>
      <c r="J245" s="4">
        <v>16.95196571</v>
      </c>
      <c r="K245" s="4">
        <v>21.240741029999999</v>
      </c>
    </row>
    <row r="246" spans="1:11">
      <c r="A246" s="8" t="s">
        <v>127</v>
      </c>
      <c r="B246" s="4">
        <v>1023.908252575</v>
      </c>
      <c r="C246" s="4">
        <v>967.58174784999994</v>
      </c>
      <c r="D246" s="4">
        <v>994.92846026999996</v>
      </c>
      <c r="E246" s="4">
        <v>1144.839955165</v>
      </c>
      <c r="F246" s="4">
        <v>787.90768412</v>
      </c>
      <c r="G246" s="4">
        <v>899.48741009000003</v>
      </c>
      <c r="H246" s="4">
        <v>1010.8719723300001</v>
      </c>
      <c r="I246" s="4">
        <v>796.42435446000002</v>
      </c>
      <c r="J246" s="4">
        <v>640.87946906000002</v>
      </c>
      <c r="K246" s="4">
        <v>309.26225133500003</v>
      </c>
    </row>
    <row r="247" spans="1:11">
      <c r="A247" s="8" t="s">
        <v>745</v>
      </c>
      <c r="B247" s="4">
        <v>30.286301424999998</v>
      </c>
      <c r="C247" s="4">
        <v>37.03756465</v>
      </c>
      <c r="D247" s="4">
        <v>45.385619140000003</v>
      </c>
      <c r="E247" s="4">
        <v>55.377342765000002</v>
      </c>
      <c r="F247" s="4">
        <v>27.845015180000001</v>
      </c>
      <c r="G247" s="4">
        <v>26.378597970000001</v>
      </c>
      <c r="H247" s="4">
        <v>24.194329660000001</v>
      </c>
      <c r="I247" s="4">
        <v>61.473394274999997</v>
      </c>
      <c r="J247" s="4">
        <v>57.508786264999998</v>
      </c>
      <c r="K247" s="4">
        <v>56.608008419999997</v>
      </c>
    </row>
    <row r="248" spans="1:11">
      <c r="A248" s="8" t="s">
        <v>209</v>
      </c>
      <c r="B248" s="4">
        <v>24.011488669999999</v>
      </c>
      <c r="C248" s="4">
        <v>177.87536647499999</v>
      </c>
      <c r="D248" s="4">
        <v>290.43954580000002</v>
      </c>
      <c r="E248" s="4">
        <v>186.45635077499998</v>
      </c>
      <c r="F248" s="4">
        <v>222.60628990499998</v>
      </c>
      <c r="G248" s="4">
        <v>272.67781022499997</v>
      </c>
      <c r="H248" s="4">
        <v>228.12581677499998</v>
      </c>
      <c r="I248" s="4">
        <v>221.45341697000001</v>
      </c>
      <c r="J248" s="4">
        <v>173.38507779</v>
      </c>
      <c r="K248" s="4">
        <v>225.60006934</v>
      </c>
    </row>
    <row r="249" spans="1:11">
      <c r="A249" s="8" t="s">
        <v>218</v>
      </c>
      <c r="B249" s="4">
        <v>69.477610845000001</v>
      </c>
      <c r="C249" s="4">
        <v>65.846640995000001</v>
      </c>
      <c r="D249" s="4">
        <v>84.512989594999993</v>
      </c>
      <c r="E249" s="4">
        <v>115.47384766</v>
      </c>
      <c r="F249" s="4">
        <v>82.634465154999987</v>
      </c>
      <c r="G249" s="4">
        <v>99.298879840000012</v>
      </c>
      <c r="H249" s="4">
        <v>65.652536530000006</v>
      </c>
      <c r="I249" s="4">
        <v>8.5272044999999999</v>
      </c>
      <c r="J249" s="4">
        <v>75.496894949999998</v>
      </c>
      <c r="K249" s="4">
        <v>67.595719770000002</v>
      </c>
    </row>
    <row r="250" spans="1:11">
      <c r="A250" s="8" t="s">
        <v>1828</v>
      </c>
      <c r="B250" s="4">
        <v>14.72943532</v>
      </c>
      <c r="C250" s="4">
        <v>13.349650309999999</v>
      </c>
      <c r="D250" s="4">
        <v>12.544305100000001</v>
      </c>
      <c r="E250" s="4">
        <v>10.979269215</v>
      </c>
      <c r="F250" s="4">
        <v>12.752520985</v>
      </c>
      <c r="G250" s="4">
        <v>12.474657799999999</v>
      </c>
      <c r="H250" s="4">
        <v>10.357307925000001</v>
      </c>
      <c r="I250" s="4"/>
      <c r="J250" s="4"/>
      <c r="K250" s="4"/>
    </row>
    <row r="251" spans="1:11">
      <c r="A251" s="8" t="s">
        <v>288</v>
      </c>
      <c r="B251" s="4">
        <v>68.445940970000009</v>
      </c>
      <c r="C251" s="4">
        <v>59.970927750000001</v>
      </c>
      <c r="D251" s="4">
        <v>73.887851134999991</v>
      </c>
      <c r="E251" s="4">
        <v>70.161953414999999</v>
      </c>
      <c r="F251" s="4">
        <v>86.563242739999993</v>
      </c>
      <c r="G251" s="4">
        <v>78.848052210000006</v>
      </c>
      <c r="H251" s="4">
        <v>49.778216264999998</v>
      </c>
      <c r="I251" s="4">
        <v>30.58832512</v>
      </c>
      <c r="J251" s="4">
        <v>26.241475545</v>
      </c>
      <c r="K251" s="4">
        <v>53.912595519999996</v>
      </c>
    </row>
    <row r="252" spans="1:11">
      <c r="A252" s="8" t="s">
        <v>904</v>
      </c>
      <c r="B252" s="4">
        <v>307.45639470000003</v>
      </c>
      <c r="C252" s="4">
        <v>324.14859855499998</v>
      </c>
      <c r="D252" s="4">
        <v>263.54622922499999</v>
      </c>
      <c r="E252" s="4">
        <v>185.36709708999999</v>
      </c>
      <c r="F252" s="4">
        <v>135.59771605999998</v>
      </c>
      <c r="G252" s="4">
        <v>151.92340000999999</v>
      </c>
      <c r="H252" s="4">
        <v>150.26059161999999</v>
      </c>
      <c r="I252" s="4">
        <v>147.08457414</v>
      </c>
      <c r="J252" s="4">
        <v>164.42476128499999</v>
      </c>
      <c r="K252" s="4">
        <v>168.64058410000001</v>
      </c>
    </row>
    <row r="253" spans="1:11">
      <c r="A253" s="8" t="s">
        <v>1119</v>
      </c>
      <c r="B253" s="4"/>
      <c r="C253" s="4">
        <v>8.0500000000000007</v>
      </c>
      <c r="D253" s="4"/>
      <c r="E253" s="4"/>
      <c r="F253" s="4">
        <v>8.8099227399999993</v>
      </c>
      <c r="G253" s="4">
        <v>12.351610575</v>
      </c>
      <c r="H253" s="4">
        <v>9.08</v>
      </c>
      <c r="I253" s="4">
        <v>8.9</v>
      </c>
      <c r="J253" s="4">
        <v>7.2679999999999998</v>
      </c>
      <c r="K253" s="4">
        <v>5.77</v>
      </c>
    </row>
    <row r="254" spans="1:11">
      <c r="A254" s="8" t="s">
        <v>543</v>
      </c>
      <c r="B254" s="4"/>
      <c r="C254" s="4"/>
      <c r="D254" s="4"/>
      <c r="E254" s="4"/>
      <c r="F254" s="4"/>
      <c r="G254" s="4"/>
      <c r="H254" s="4"/>
      <c r="I254" s="4"/>
      <c r="J254" s="4"/>
      <c r="K254" s="4">
        <v>6.4851387300000001</v>
      </c>
    </row>
    <row r="255" spans="1:11">
      <c r="A255" s="8" t="s">
        <v>1198</v>
      </c>
      <c r="B255" s="4"/>
      <c r="C255" s="4"/>
      <c r="D255" s="4"/>
      <c r="E255" s="4"/>
      <c r="F255" s="4"/>
      <c r="G255" s="4"/>
      <c r="H255" s="4">
        <v>277.55271942500002</v>
      </c>
      <c r="I255" s="4"/>
      <c r="J255" s="4"/>
      <c r="K255" s="4"/>
    </row>
    <row r="256" spans="1:11">
      <c r="A256" s="8" t="s">
        <v>1207</v>
      </c>
      <c r="B256" s="4">
        <v>17.590555375000001</v>
      </c>
      <c r="C256" s="4">
        <v>10.96152785</v>
      </c>
      <c r="D256" s="4"/>
      <c r="E256" s="4"/>
      <c r="F256" s="4"/>
      <c r="G256" s="4">
        <v>6.132114895</v>
      </c>
      <c r="H256" s="4">
        <v>6.5889304800000001</v>
      </c>
      <c r="I256" s="4">
        <v>5.5315648150000003</v>
      </c>
      <c r="J256" s="4"/>
      <c r="K256" s="4"/>
    </row>
    <row r="257" spans="1:11">
      <c r="A257" s="8" t="s">
        <v>503</v>
      </c>
      <c r="B257" s="4">
        <v>37.1403538</v>
      </c>
      <c r="C257" s="4">
        <v>9.6876458799999998</v>
      </c>
      <c r="D257" s="4">
        <v>6.7222590049999997</v>
      </c>
      <c r="E257" s="4">
        <v>37.669777140000001</v>
      </c>
      <c r="F257" s="4">
        <v>58.041925155000001</v>
      </c>
      <c r="G257" s="4">
        <v>46.686390044999996</v>
      </c>
      <c r="H257" s="4">
        <v>152.96641841499999</v>
      </c>
      <c r="I257" s="4">
        <v>36.842602569999997</v>
      </c>
      <c r="J257" s="4">
        <v>43.62132055</v>
      </c>
      <c r="K257" s="4">
        <v>46.530795415</v>
      </c>
    </row>
    <row r="258" spans="1:11">
      <c r="A258" s="8" t="s">
        <v>1998</v>
      </c>
      <c r="B258" s="4"/>
      <c r="C258" s="4"/>
      <c r="D258" s="4"/>
      <c r="E258" s="4"/>
      <c r="F258" s="4"/>
      <c r="G258" s="4"/>
      <c r="H258" s="4"/>
      <c r="I258" s="4"/>
      <c r="J258" s="4">
        <v>5.3460000000000001</v>
      </c>
      <c r="K258" s="4">
        <v>8.4023447450000006</v>
      </c>
    </row>
    <row r="259" spans="1:11">
      <c r="A259" s="8" t="s">
        <v>1456</v>
      </c>
      <c r="B259" s="4"/>
      <c r="C259" s="4">
        <v>23.916447439999999</v>
      </c>
      <c r="D259" s="4">
        <v>31.624033655000002</v>
      </c>
      <c r="E259" s="4">
        <v>43.265187845</v>
      </c>
      <c r="F259" s="4">
        <v>38.729798109999997</v>
      </c>
      <c r="G259" s="4">
        <v>46.314784195000001</v>
      </c>
      <c r="H259" s="4">
        <v>30.150159734999999</v>
      </c>
      <c r="I259" s="4">
        <v>24.443997254999999</v>
      </c>
      <c r="J259" s="4">
        <v>25.64674844</v>
      </c>
      <c r="K259" s="4">
        <v>29.514984725000001</v>
      </c>
    </row>
    <row r="260" spans="1:11">
      <c r="A260" s="8" t="s">
        <v>1217</v>
      </c>
      <c r="B260" s="4">
        <v>13.69504611</v>
      </c>
      <c r="C260" s="4">
        <v>15.486914025000001</v>
      </c>
      <c r="D260" s="4">
        <v>14.75723273</v>
      </c>
      <c r="E260" s="4">
        <v>15.09042505</v>
      </c>
      <c r="F260" s="4">
        <v>15.497776825000001</v>
      </c>
      <c r="G260" s="4">
        <v>13.005690065</v>
      </c>
      <c r="H260" s="4">
        <v>12.052695849999999</v>
      </c>
      <c r="I260" s="4">
        <v>10.126439005</v>
      </c>
      <c r="J260" s="4">
        <v>10.259609465</v>
      </c>
      <c r="K260" s="4">
        <v>9.4126379349999993</v>
      </c>
    </row>
    <row r="261" spans="1:11">
      <c r="A261" s="8" t="s">
        <v>965</v>
      </c>
      <c r="B261" s="4">
        <v>29.508876319999999</v>
      </c>
      <c r="C261" s="4">
        <v>22.082516399999999</v>
      </c>
      <c r="D261" s="4">
        <v>17.736310400000001</v>
      </c>
      <c r="E261" s="4">
        <v>17.51383903</v>
      </c>
      <c r="F261" s="4">
        <v>13.231102399999999</v>
      </c>
      <c r="G261" s="4">
        <v>8.8208586199999992</v>
      </c>
      <c r="H261" s="4"/>
      <c r="I261" s="4"/>
      <c r="J261" s="4"/>
      <c r="K261" s="4"/>
    </row>
    <row r="262" spans="1:11">
      <c r="A262" s="8" t="s">
        <v>393</v>
      </c>
      <c r="B262" s="4">
        <v>43.27683313</v>
      </c>
      <c r="C262" s="4">
        <v>36.622744984999997</v>
      </c>
      <c r="D262" s="4">
        <v>16.572708819999999</v>
      </c>
      <c r="E262" s="4">
        <v>15.52827716</v>
      </c>
      <c r="F262" s="4">
        <v>14.78391755</v>
      </c>
      <c r="G262" s="4">
        <v>14.681229200000001</v>
      </c>
      <c r="H262" s="4">
        <v>16.695351445</v>
      </c>
      <c r="I262" s="4">
        <v>18.989404305000001</v>
      </c>
      <c r="J262" s="4">
        <v>13.880862199999999</v>
      </c>
      <c r="K262" s="4">
        <v>16.339256395</v>
      </c>
    </row>
    <row r="263" spans="1:11">
      <c r="A263" s="8" t="s">
        <v>760</v>
      </c>
      <c r="B263" s="4">
        <v>9.4254142499999993</v>
      </c>
      <c r="C263" s="4">
        <v>9.2124710000000007</v>
      </c>
      <c r="D263" s="4">
        <v>9.0517837500000002</v>
      </c>
      <c r="E263" s="4">
        <v>7.4902217499999999</v>
      </c>
      <c r="F263" s="4">
        <v>6.1091044999999999</v>
      </c>
      <c r="G263" s="4">
        <v>7.6698824999999999</v>
      </c>
      <c r="H263" s="4">
        <v>9.1402204999999999</v>
      </c>
      <c r="I263" s="4">
        <v>9.2818817500000002</v>
      </c>
      <c r="J263" s="4">
        <v>9.4092612500000001</v>
      </c>
      <c r="K263" s="4">
        <v>11.1775175</v>
      </c>
    </row>
    <row r="264" spans="1:11">
      <c r="A264" s="8" t="s">
        <v>1251</v>
      </c>
      <c r="B264" s="4"/>
      <c r="C264" s="4"/>
      <c r="D264" s="4"/>
      <c r="E264" s="4"/>
      <c r="F264" s="4">
        <v>30.8935</v>
      </c>
      <c r="G264" s="4">
        <v>28.27682055</v>
      </c>
      <c r="H264" s="4">
        <v>43.06750495</v>
      </c>
      <c r="I264" s="4">
        <v>44.639422400000001</v>
      </c>
      <c r="J264" s="4">
        <v>32.753569550000002</v>
      </c>
      <c r="K264" s="4">
        <v>14.16466975</v>
      </c>
    </row>
    <row r="265" spans="1:11">
      <c r="A265" s="8" t="s">
        <v>689</v>
      </c>
      <c r="B265" s="4">
        <v>8.5675070000000009</v>
      </c>
      <c r="C265" s="4">
        <v>8.6109470899999998</v>
      </c>
      <c r="D265" s="4">
        <v>9.1829405299999998</v>
      </c>
      <c r="E265" s="4">
        <v>8.457150145</v>
      </c>
      <c r="F265" s="4">
        <v>8.9241860000000006</v>
      </c>
      <c r="G265" s="4">
        <v>7.6990079400000004</v>
      </c>
      <c r="H265" s="4">
        <v>7.7192515049999999</v>
      </c>
      <c r="I265" s="4">
        <v>6.0876192900000001</v>
      </c>
      <c r="J265" s="4"/>
      <c r="K265" s="4"/>
    </row>
    <row r="266" spans="1:11">
      <c r="A266" s="8" t="s">
        <v>41</v>
      </c>
      <c r="B266" s="4">
        <v>72.748122190000004</v>
      </c>
      <c r="C266" s="4">
        <v>60.308360374999999</v>
      </c>
      <c r="D266" s="4">
        <v>61.015116515000003</v>
      </c>
      <c r="E266" s="4">
        <v>65.607316405000006</v>
      </c>
      <c r="F266" s="4">
        <v>67.648249634999999</v>
      </c>
      <c r="G266" s="4">
        <v>65.198878719999996</v>
      </c>
      <c r="H266" s="4">
        <v>89.45597918</v>
      </c>
      <c r="I266" s="4">
        <v>67.704312654999995</v>
      </c>
      <c r="J266" s="4">
        <v>74.146000630000003</v>
      </c>
      <c r="K266" s="4">
        <v>68.917667205000001</v>
      </c>
    </row>
    <row r="267" spans="1:11">
      <c r="A267" s="8" t="s">
        <v>32</v>
      </c>
      <c r="B267" s="4">
        <v>76.978308020000014</v>
      </c>
      <c r="C267" s="4">
        <v>63.593854300000004</v>
      </c>
      <c r="D267" s="4">
        <v>62.853182539999992</v>
      </c>
      <c r="E267" s="4">
        <v>53.979555469999987</v>
      </c>
      <c r="F267" s="4">
        <v>38.579958344999994</v>
      </c>
      <c r="G267" s="4">
        <v>39.343426215000001</v>
      </c>
      <c r="H267" s="4">
        <v>39.379883925000001</v>
      </c>
      <c r="I267" s="4">
        <v>21.354255445</v>
      </c>
      <c r="J267" s="4">
        <v>13.6254908</v>
      </c>
      <c r="K267" s="4">
        <v>32.485953070000001</v>
      </c>
    </row>
    <row r="268" spans="1:11">
      <c r="A268" s="8" t="s">
        <v>385</v>
      </c>
      <c r="B268" s="4">
        <v>27.829978824999998</v>
      </c>
      <c r="C268" s="4">
        <v>60.121602760000002</v>
      </c>
      <c r="D268" s="4">
        <v>68.958021214999988</v>
      </c>
      <c r="E268" s="4">
        <v>92.160742864999989</v>
      </c>
      <c r="F268" s="4">
        <v>197.983468945</v>
      </c>
      <c r="G268" s="4">
        <v>216.54956046999999</v>
      </c>
      <c r="H268" s="4">
        <v>284.45020074500002</v>
      </c>
      <c r="I268" s="4">
        <v>243.10634262500002</v>
      </c>
      <c r="J268" s="4">
        <v>214.87542851000001</v>
      </c>
      <c r="K268" s="4">
        <v>109.40879508999998</v>
      </c>
    </row>
    <row r="269" spans="1:11">
      <c r="A269" s="8" t="s">
        <v>1097</v>
      </c>
      <c r="B269" s="4">
        <v>163.37347505000002</v>
      </c>
      <c r="C269" s="4">
        <v>161.95530079</v>
      </c>
      <c r="D269" s="4">
        <v>168.06835408500001</v>
      </c>
      <c r="E269" s="4">
        <v>158.319859705</v>
      </c>
      <c r="F269" s="4">
        <v>148.55081469499999</v>
      </c>
      <c r="G269" s="4">
        <v>150.97761209999999</v>
      </c>
      <c r="H269" s="4">
        <v>155.23823643</v>
      </c>
      <c r="I269" s="4">
        <v>134.28048808</v>
      </c>
      <c r="J269" s="4">
        <v>120.144375685</v>
      </c>
      <c r="K269" s="4">
        <v>176.40433705499998</v>
      </c>
    </row>
    <row r="270" spans="1:11">
      <c r="A270" s="8" t="s">
        <v>546</v>
      </c>
      <c r="B270" s="4">
        <v>8.8862403150000002</v>
      </c>
      <c r="C270" s="4">
        <v>8.9652916000000005</v>
      </c>
      <c r="D270" s="4">
        <v>9.7407450000000004</v>
      </c>
      <c r="E270" s="4">
        <v>10.372400499999999</v>
      </c>
      <c r="F270" s="4">
        <v>10.58976255</v>
      </c>
      <c r="G270" s="4">
        <v>13.13392033</v>
      </c>
      <c r="H270" s="4">
        <v>12.576884379999999</v>
      </c>
      <c r="I270" s="4">
        <v>11.473434655</v>
      </c>
      <c r="J270" s="4">
        <v>9.8455148999999995</v>
      </c>
      <c r="K270" s="4">
        <v>10.069537605000001</v>
      </c>
    </row>
    <row r="271" spans="1:11">
      <c r="A271" s="8" t="s">
        <v>527</v>
      </c>
      <c r="B271" s="4">
        <v>288.79831932000002</v>
      </c>
      <c r="C271" s="4">
        <v>278.18567214500001</v>
      </c>
      <c r="D271" s="4">
        <v>192.401433935</v>
      </c>
      <c r="E271" s="4">
        <v>197.04837019000001</v>
      </c>
      <c r="F271" s="4">
        <v>255.17980849</v>
      </c>
      <c r="G271" s="4">
        <v>243.01783942499998</v>
      </c>
      <c r="H271" s="4">
        <v>154.69224298999998</v>
      </c>
      <c r="I271" s="4">
        <v>143.49430386</v>
      </c>
      <c r="J271" s="4">
        <v>184.545704215</v>
      </c>
      <c r="K271" s="4">
        <v>187.733395995</v>
      </c>
    </row>
    <row r="272" spans="1:11">
      <c r="A272" s="8" t="s">
        <v>195</v>
      </c>
      <c r="B272" s="4">
        <v>9.2118270300000002</v>
      </c>
      <c r="C272" s="4">
        <v>9.5812034300000004</v>
      </c>
      <c r="D272" s="4">
        <v>10.202923439999999</v>
      </c>
      <c r="E272" s="4">
        <v>9.9129532200000003</v>
      </c>
      <c r="F272" s="4">
        <v>9.3233878150000002</v>
      </c>
      <c r="G272" s="4">
        <v>9.5110941150000006</v>
      </c>
      <c r="H272" s="4">
        <v>9.4567394650000001</v>
      </c>
      <c r="I272" s="4">
        <v>7.6308204550000003</v>
      </c>
      <c r="J272" s="4">
        <v>5.0555484100000001</v>
      </c>
      <c r="K272" s="4">
        <v>7.0208185250000001</v>
      </c>
    </row>
    <row r="273" spans="1:11">
      <c r="A273" s="8" t="s">
        <v>1161</v>
      </c>
      <c r="B273" s="4">
        <v>14.704754699999999</v>
      </c>
      <c r="C273" s="4">
        <v>13.695174824999999</v>
      </c>
      <c r="D273" s="4">
        <v>9.9629180999999996</v>
      </c>
      <c r="E273" s="4">
        <v>5.1736027900000003</v>
      </c>
      <c r="F273" s="4">
        <v>8.5838009399999997</v>
      </c>
      <c r="G273" s="4">
        <v>6.3407402800000003</v>
      </c>
      <c r="H273" s="4">
        <v>12.28877574</v>
      </c>
      <c r="I273" s="4">
        <v>7.1497701600000001</v>
      </c>
      <c r="J273" s="4">
        <v>6.7773312849999998</v>
      </c>
      <c r="K273" s="4">
        <v>6.3568544149999999</v>
      </c>
    </row>
    <row r="274" spans="1:11">
      <c r="A274" s="8" t="s">
        <v>872</v>
      </c>
      <c r="B274" s="4">
        <v>48.078598599999999</v>
      </c>
      <c r="C274" s="4">
        <v>56.360928475000001</v>
      </c>
      <c r="D274" s="4">
        <v>301.26268081499995</v>
      </c>
      <c r="E274" s="4">
        <v>22.445121925000002</v>
      </c>
      <c r="F274" s="4">
        <v>20.234758424999999</v>
      </c>
      <c r="G274" s="4">
        <v>21.13996423</v>
      </c>
      <c r="H274" s="4">
        <v>22.75740459</v>
      </c>
      <c r="I274" s="4">
        <v>23.569647939999999</v>
      </c>
      <c r="J274" s="4">
        <v>7.5912022700000001</v>
      </c>
      <c r="K274" s="4">
        <v>10.834885245000001</v>
      </c>
    </row>
    <row r="275" spans="1:11">
      <c r="A275" s="8" t="s">
        <v>1257</v>
      </c>
      <c r="B275" s="4">
        <v>14.191380000000001</v>
      </c>
      <c r="C275" s="4">
        <v>13.923762</v>
      </c>
      <c r="D275" s="4">
        <v>14.643896</v>
      </c>
      <c r="E275" s="4"/>
      <c r="F275" s="4"/>
      <c r="G275" s="4"/>
      <c r="H275" s="4">
        <v>14.456134199999999</v>
      </c>
      <c r="I275" s="4">
        <v>14.471755</v>
      </c>
      <c r="J275" s="4">
        <v>10.617853999999999</v>
      </c>
      <c r="K275" s="4">
        <v>10.837676</v>
      </c>
    </row>
    <row r="276" spans="1:11">
      <c r="A276" s="8" t="s">
        <v>1235</v>
      </c>
      <c r="B276" s="4">
        <v>9.3807947049999996</v>
      </c>
      <c r="C276" s="4">
        <v>7.7588861749999998</v>
      </c>
      <c r="D276" s="4">
        <v>58.628610299999998</v>
      </c>
      <c r="E276" s="4">
        <v>82.610793149999992</v>
      </c>
      <c r="F276" s="4">
        <v>82.625208845000003</v>
      </c>
      <c r="G276" s="4">
        <v>119.978154425</v>
      </c>
      <c r="H276" s="4">
        <v>113.17341098</v>
      </c>
      <c r="I276" s="4">
        <v>86.659409550000007</v>
      </c>
      <c r="J276" s="4">
        <v>250.47728465</v>
      </c>
      <c r="K276" s="4">
        <v>199.614120335</v>
      </c>
    </row>
    <row r="277" spans="1:11">
      <c r="A277" s="8" t="s">
        <v>376</v>
      </c>
      <c r="B277" s="4">
        <v>9.9603509999999993</v>
      </c>
      <c r="C277" s="4">
        <v>14.3513815</v>
      </c>
      <c r="D277" s="4">
        <v>16.824429500000001</v>
      </c>
      <c r="E277" s="4">
        <v>14.1833405</v>
      </c>
      <c r="F277" s="4">
        <v>14.764255</v>
      </c>
      <c r="G277" s="4">
        <v>15.154260000000001</v>
      </c>
      <c r="H277" s="4">
        <v>16.508343</v>
      </c>
      <c r="I277" s="4">
        <v>15.793521999999999</v>
      </c>
      <c r="J277" s="4">
        <v>6.4100595</v>
      </c>
      <c r="K277" s="4">
        <v>6.6524099999999997</v>
      </c>
    </row>
    <row r="278" spans="1:11">
      <c r="A278" s="8" t="s">
        <v>785</v>
      </c>
      <c r="B278" s="4">
        <v>11.76522984</v>
      </c>
      <c r="C278" s="4">
        <v>11.454965339999999</v>
      </c>
      <c r="D278" s="4">
        <v>40.31081812</v>
      </c>
      <c r="E278" s="4">
        <v>54.748409434999999</v>
      </c>
      <c r="F278" s="4">
        <v>19.424422284999999</v>
      </c>
      <c r="G278" s="4">
        <v>50.41014466</v>
      </c>
      <c r="H278" s="4">
        <v>52.76354362</v>
      </c>
      <c r="I278" s="4">
        <v>20.826185840000001</v>
      </c>
      <c r="J278" s="4">
        <v>5.9986064600000004</v>
      </c>
      <c r="K278" s="4"/>
    </row>
    <row r="279" spans="1:11">
      <c r="A279" s="8" t="s">
        <v>1431</v>
      </c>
      <c r="B279" s="4">
        <v>21.436335454999998</v>
      </c>
      <c r="C279" s="4">
        <v>18.9949203</v>
      </c>
      <c r="D279" s="4">
        <v>17.64718684</v>
      </c>
      <c r="E279" s="4">
        <v>15.782253465</v>
      </c>
      <c r="F279" s="4">
        <v>15.288841795</v>
      </c>
      <c r="G279" s="4">
        <v>24.067575900000001</v>
      </c>
      <c r="H279" s="4">
        <v>24.213903734999999</v>
      </c>
      <c r="I279" s="4">
        <v>23.044403445</v>
      </c>
      <c r="J279" s="4">
        <v>23.933174645000001</v>
      </c>
      <c r="K279" s="4">
        <v>24.221619754999999</v>
      </c>
    </row>
    <row r="280" spans="1:11">
      <c r="A280" s="8" t="s">
        <v>576</v>
      </c>
      <c r="B280" s="4">
        <v>66.014461355000009</v>
      </c>
      <c r="C280" s="4">
        <v>55.339047375</v>
      </c>
      <c r="D280" s="4">
        <v>56.158486619999998</v>
      </c>
      <c r="E280" s="4">
        <v>99.098606904999997</v>
      </c>
      <c r="F280" s="4">
        <v>92.859714005000001</v>
      </c>
      <c r="G280" s="4">
        <v>39.023509195000003</v>
      </c>
      <c r="H280" s="4">
        <v>47.24705118</v>
      </c>
      <c r="I280" s="4">
        <v>42.125715370000002</v>
      </c>
      <c r="J280" s="4">
        <v>34.433821619999996</v>
      </c>
      <c r="K280" s="4">
        <v>42.552136250000004</v>
      </c>
    </row>
    <row r="281" spans="1:11">
      <c r="A281" s="8" t="s">
        <v>204</v>
      </c>
      <c r="B281" s="4">
        <v>2494.4706343299999</v>
      </c>
      <c r="C281" s="4">
        <v>672.09750245999999</v>
      </c>
      <c r="D281" s="4">
        <v>713.61135348000005</v>
      </c>
      <c r="E281" s="4">
        <v>738.79848611</v>
      </c>
      <c r="F281" s="4">
        <v>785.52541403500004</v>
      </c>
      <c r="G281" s="4">
        <v>626.62145112000007</v>
      </c>
      <c r="H281" s="4">
        <v>459.83240666</v>
      </c>
      <c r="I281" s="4">
        <v>431.21466382000006</v>
      </c>
      <c r="J281" s="4">
        <v>308.66816782000001</v>
      </c>
      <c r="K281" s="4">
        <v>195.62811871</v>
      </c>
    </row>
    <row r="282" spans="1:11">
      <c r="A282" s="8" t="s">
        <v>1586</v>
      </c>
      <c r="B282" s="4">
        <v>10.236824240000001</v>
      </c>
      <c r="C282" s="4"/>
      <c r="D282" s="4"/>
      <c r="E282" s="4">
        <v>20.642580134999999</v>
      </c>
      <c r="F282" s="4">
        <v>16.945962690000002</v>
      </c>
      <c r="G282" s="4"/>
      <c r="H282" s="4"/>
      <c r="I282" s="4"/>
      <c r="J282" s="4">
        <v>12.83276824</v>
      </c>
      <c r="K282" s="4">
        <v>18.683384820000001</v>
      </c>
    </row>
    <row r="283" spans="1:11">
      <c r="A283" s="8" t="s">
        <v>1211</v>
      </c>
      <c r="B283" s="4">
        <v>5.4078200000000001</v>
      </c>
      <c r="C283" s="4">
        <v>5.5762600000000004</v>
      </c>
      <c r="D283" s="4">
        <v>5.4176000000000002</v>
      </c>
      <c r="E283" s="4">
        <v>5.2149000000000001</v>
      </c>
      <c r="F283" s="4">
        <v>5.4929199999999998</v>
      </c>
      <c r="G283" s="4"/>
      <c r="H283" s="4"/>
      <c r="I283" s="4"/>
      <c r="J283" s="4"/>
      <c r="K283" s="4"/>
    </row>
    <row r="284" spans="1:11">
      <c r="A284" s="8" t="s">
        <v>1939</v>
      </c>
      <c r="B284" s="4">
        <v>16.619068370000001</v>
      </c>
      <c r="C284" s="4">
        <v>33.421778224999997</v>
      </c>
      <c r="D284" s="4">
        <v>43.171081520000001</v>
      </c>
      <c r="E284" s="4">
        <v>51.553875789999999</v>
      </c>
      <c r="F284" s="4">
        <v>40.236283405000002</v>
      </c>
      <c r="G284" s="4">
        <v>42.947689834999998</v>
      </c>
      <c r="H284" s="4">
        <v>42.36378843</v>
      </c>
      <c r="I284" s="4">
        <v>44.529056115000003</v>
      </c>
      <c r="J284" s="4">
        <v>38.317896689999998</v>
      </c>
      <c r="K284" s="4">
        <v>54.051311194999997</v>
      </c>
    </row>
    <row r="285" spans="1:11">
      <c r="A285" s="8" t="s">
        <v>2061</v>
      </c>
      <c r="B285" s="4">
        <v>213.253672615</v>
      </c>
      <c r="C285" s="4">
        <v>189.00109944500002</v>
      </c>
      <c r="D285" s="4">
        <v>181.56380946499999</v>
      </c>
      <c r="E285" s="4">
        <v>338.93493165499996</v>
      </c>
      <c r="F285" s="4">
        <v>490.85307567500001</v>
      </c>
      <c r="G285" s="4">
        <v>297.55169507999994</v>
      </c>
      <c r="H285" s="4">
        <v>211.78851338499999</v>
      </c>
      <c r="I285" s="4">
        <v>112.891229755</v>
      </c>
      <c r="J285" s="4">
        <v>34.825829990000003</v>
      </c>
      <c r="K285" s="4"/>
    </row>
    <row r="286" spans="1:11">
      <c r="A286" s="8" t="s">
        <v>2062</v>
      </c>
      <c r="B286" s="4">
        <v>20053.608272562011</v>
      </c>
      <c r="C286" s="4">
        <v>18617.491751354992</v>
      </c>
      <c r="D286" s="4">
        <v>18442.120280025491</v>
      </c>
      <c r="E286" s="4">
        <v>16010.455122850006</v>
      </c>
      <c r="F286" s="4">
        <v>14966.026904805</v>
      </c>
      <c r="G286" s="4">
        <v>16884.471464824997</v>
      </c>
      <c r="H286" s="4">
        <v>16591.257038420004</v>
      </c>
      <c r="I286" s="4">
        <v>14145.187776359999</v>
      </c>
      <c r="J286" s="4">
        <v>13405.342500015</v>
      </c>
      <c r="K286" s="4">
        <v>13872.694180590001</v>
      </c>
    </row>
    <row r="287" spans="1:11">
      <c r="B287"/>
      <c r="C287"/>
      <c r="D287"/>
      <c r="E287"/>
      <c r="F287"/>
      <c r="G287"/>
      <c r="H287"/>
      <c r="I287"/>
      <c r="J287"/>
      <c r="K287"/>
    </row>
    <row r="288" spans="1:11">
      <c r="B288"/>
      <c r="C288"/>
      <c r="D288"/>
      <c r="E288"/>
      <c r="F288"/>
      <c r="G288"/>
      <c r="H288"/>
      <c r="I288"/>
      <c r="J288"/>
      <c r="K288"/>
    </row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43820-5E52-463E-8B00-6667029C6CAA}">
  <dimension ref="A1:K418"/>
  <sheetViews>
    <sheetView workbookViewId="0">
      <selection activeCell="E294" sqref="E294"/>
    </sheetView>
  </sheetViews>
  <sheetFormatPr defaultRowHeight="14.4"/>
  <cols>
    <col min="1" max="1" width="17" bestFit="1" customWidth="1"/>
    <col min="2" max="11" width="13.109375" style="5" bestFit="1" customWidth="1"/>
    <col min="12" max="12" width="13.109375" bestFit="1" customWidth="1"/>
  </cols>
  <sheetData>
    <row r="1" spans="1:11" ht="15.6">
      <c r="A1" s="9" t="s">
        <v>2074</v>
      </c>
      <c r="B1" s="6"/>
      <c r="C1" s="6"/>
      <c r="D1" s="6"/>
      <c r="E1" s="7"/>
      <c r="F1" s="6"/>
      <c r="G1" s="6"/>
      <c r="H1" s="6"/>
      <c r="I1" s="6"/>
      <c r="J1" s="6"/>
      <c r="K1" s="6"/>
    </row>
    <row r="3" spans="1:11">
      <c r="A3" s="16" t="s">
        <v>5</v>
      </c>
      <c r="B3" t="s">
        <v>2050</v>
      </c>
    </row>
    <row r="5" spans="1:11">
      <c r="A5" s="16" t="s">
        <v>2051</v>
      </c>
      <c r="B5" s="5" t="s">
        <v>2063</v>
      </c>
      <c r="C5" s="5" t="s">
        <v>2064</v>
      </c>
      <c r="D5" s="5" t="s">
        <v>2065</v>
      </c>
      <c r="E5" s="5" t="s">
        <v>2066</v>
      </c>
      <c r="F5" s="5" t="s">
        <v>2067</v>
      </c>
      <c r="G5" s="5" t="s">
        <v>2068</v>
      </c>
      <c r="H5" s="5" t="s">
        <v>2069</v>
      </c>
      <c r="I5" s="5" t="s">
        <v>2070</v>
      </c>
      <c r="J5" s="5" t="s">
        <v>2071</v>
      </c>
      <c r="K5" t="s">
        <v>2075</v>
      </c>
    </row>
    <row r="6" spans="1:11">
      <c r="A6" s="8" t="s">
        <v>494</v>
      </c>
      <c r="B6" s="17">
        <v>1</v>
      </c>
      <c r="C6" s="17">
        <v>1</v>
      </c>
      <c r="D6" s="17">
        <v>1</v>
      </c>
      <c r="E6" s="17">
        <v>1</v>
      </c>
      <c r="F6" s="17">
        <v>1</v>
      </c>
      <c r="G6" s="17">
        <v>1</v>
      </c>
      <c r="H6" s="17">
        <v>2</v>
      </c>
      <c r="I6" s="17">
        <v>2</v>
      </c>
      <c r="J6" s="17">
        <v>2</v>
      </c>
      <c r="K6" s="4">
        <v>2</v>
      </c>
    </row>
    <row r="7" spans="1:11">
      <c r="A7" s="8" t="s">
        <v>297</v>
      </c>
      <c r="B7" s="17">
        <v>1</v>
      </c>
      <c r="C7" s="17">
        <v>1</v>
      </c>
      <c r="D7" s="17">
        <v>1</v>
      </c>
      <c r="E7" s="17">
        <v>1</v>
      </c>
      <c r="F7" s="17">
        <v>1</v>
      </c>
      <c r="G7" s="17"/>
      <c r="H7" s="17"/>
      <c r="I7" s="17"/>
      <c r="J7" s="17"/>
      <c r="K7" s="4"/>
    </row>
    <row r="8" spans="1:11">
      <c r="A8" s="8" t="s">
        <v>1172</v>
      </c>
      <c r="B8" s="17">
        <v>1</v>
      </c>
      <c r="C8" s="17">
        <v>1</v>
      </c>
      <c r="D8" s="17">
        <v>1</v>
      </c>
      <c r="E8" s="17">
        <v>1</v>
      </c>
      <c r="F8" s="17">
        <v>1</v>
      </c>
      <c r="G8" s="17">
        <v>1</v>
      </c>
      <c r="H8" s="17">
        <v>1</v>
      </c>
      <c r="I8" s="17">
        <v>1</v>
      </c>
      <c r="J8" s="17">
        <v>1</v>
      </c>
      <c r="K8" s="4">
        <v>1</v>
      </c>
    </row>
    <row r="9" spans="1:11">
      <c r="A9" s="8" t="s">
        <v>1513</v>
      </c>
      <c r="B9" s="17">
        <v>1</v>
      </c>
      <c r="C9" s="17"/>
      <c r="D9" s="17">
        <v>1</v>
      </c>
      <c r="E9" s="17">
        <v>1</v>
      </c>
      <c r="F9" s="17"/>
      <c r="G9" s="17">
        <v>1</v>
      </c>
      <c r="H9" s="17">
        <v>1</v>
      </c>
      <c r="I9" s="17"/>
      <c r="J9" s="17"/>
      <c r="K9" s="4"/>
    </row>
    <row r="10" spans="1:11">
      <c r="A10" s="8" t="s">
        <v>398</v>
      </c>
      <c r="B10" s="17"/>
      <c r="C10" s="17"/>
      <c r="D10" s="17"/>
      <c r="E10" s="17"/>
      <c r="F10" s="17"/>
      <c r="G10" s="17"/>
      <c r="H10" s="17"/>
      <c r="I10" s="17"/>
      <c r="J10" s="17"/>
      <c r="K10" s="4">
        <v>1</v>
      </c>
    </row>
    <row r="11" spans="1:11">
      <c r="A11" s="8" t="s">
        <v>964</v>
      </c>
      <c r="B11" s="17">
        <v>1</v>
      </c>
      <c r="C11" s="17">
        <v>1</v>
      </c>
      <c r="D11" s="17">
        <v>1</v>
      </c>
      <c r="E11" s="17">
        <v>1</v>
      </c>
      <c r="F11" s="17">
        <v>1</v>
      </c>
      <c r="G11" s="17">
        <v>1</v>
      </c>
      <c r="H11" s="17">
        <v>1</v>
      </c>
      <c r="I11" s="17">
        <v>1</v>
      </c>
      <c r="J11" s="17">
        <v>1</v>
      </c>
      <c r="K11" s="4"/>
    </row>
    <row r="12" spans="1:11">
      <c r="A12" s="8" t="s">
        <v>58</v>
      </c>
      <c r="B12" s="17">
        <v>9</v>
      </c>
      <c r="C12" s="17">
        <v>7</v>
      </c>
      <c r="D12" s="17">
        <v>9</v>
      </c>
      <c r="E12" s="17">
        <v>8</v>
      </c>
      <c r="F12" s="17">
        <v>8</v>
      </c>
      <c r="G12" s="17">
        <v>9</v>
      </c>
      <c r="H12" s="17">
        <v>8</v>
      </c>
      <c r="I12" s="17">
        <v>8</v>
      </c>
      <c r="J12" s="17">
        <v>10</v>
      </c>
      <c r="K12" s="4">
        <v>10</v>
      </c>
    </row>
    <row r="13" spans="1:11">
      <c r="A13" s="8" t="s">
        <v>409</v>
      </c>
      <c r="B13" s="17">
        <v>2</v>
      </c>
      <c r="C13" s="17">
        <v>3</v>
      </c>
      <c r="D13" s="17">
        <v>3</v>
      </c>
      <c r="E13" s="17">
        <v>4</v>
      </c>
      <c r="F13" s="17">
        <v>2</v>
      </c>
      <c r="G13" s="17">
        <v>4</v>
      </c>
      <c r="H13" s="17">
        <v>3</v>
      </c>
      <c r="I13" s="17">
        <v>2</v>
      </c>
      <c r="J13" s="17">
        <v>2</v>
      </c>
      <c r="K13" s="4">
        <v>2</v>
      </c>
    </row>
    <row r="14" spans="1:11">
      <c r="A14" s="8" t="s">
        <v>111</v>
      </c>
      <c r="B14" s="17">
        <v>1</v>
      </c>
      <c r="C14" s="17">
        <v>1</v>
      </c>
      <c r="D14" s="17">
        <v>1</v>
      </c>
      <c r="E14" s="17">
        <v>1</v>
      </c>
      <c r="F14" s="17">
        <v>1</v>
      </c>
      <c r="G14" s="17">
        <v>1</v>
      </c>
      <c r="H14" s="17">
        <v>2</v>
      </c>
      <c r="I14" s="17">
        <v>2</v>
      </c>
      <c r="J14" s="17">
        <v>2</v>
      </c>
      <c r="K14" s="4">
        <v>2</v>
      </c>
    </row>
    <row r="15" spans="1:11">
      <c r="A15" s="8" t="s">
        <v>1073</v>
      </c>
      <c r="B15" s="17"/>
      <c r="C15" s="17"/>
      <c r="D15" s="17"/>
      <c r="E15" s="17">
        <v>1</v>
      </c>
      <c r="F15" s="17">
        <v>1</v>
      </c>
      <c r="G15" s="17">
        <v>1</v>
      </c>
      <c r="H15" s="17"/>
      <c r="I15" s="17">
        <v>1</v>
      </c>
      <c r="J15" s="17"/>
      <c r="K15" s="4"/>
    </row>
    <row r="16" spans="1:11">
      <c r="A16" s="8" t="s">
        <v>572</v>
      </c>
      <c r="B16" s="17">
        <v>1</v>
      </c>
      <c r="C16" s="17">
        <v>1</v>
      </c>
      <c r="D16" s="17">
        <v>1</v>
      </c>
      <c r="E16" s="17">
        <v>1</v>
      </c>
      <c r="F16" s="17">
        <v>1</v>
      </c>
      <c r="G16" s="17">
        <v>1</v>
      </c>
      <c r="H16" s="17">
        <v>1</v>
      </c>
      <c r="I16" s="17">
        <v>1</v>
      </c>
      <c r="J16" s="17">
        <v>1</v>
      </c>
      <c r="K16" s="4">
        <v>1</v>
      </c>
    </row>
    <row r="17" spans="1:11">
      <c r="A17" s="8" t="s">
        <v>1260</v>
      </c>
      <c r="B17" s="17">
        <v>1</v>
      </c>
      <c r="C17" s="17">
        <v>1</v>
      </c>
      <c r="D17" s="17">
        <v>2</v>
      </c>
      <c r="E17" s="17">
        <v>2</v>
      </c>
      <c r="F17" s="17">
        <v>1</v>
      </c>
      <c r="G17" s="17">
        <v>1</v>
      </c>
      <c r="H17" s="17"/>
      <c r="I17" s="17"/>
      <c r="J17" s="17"/>
      <c r="K17" s="4"/>
    </row>
    <row r="18" spans="1:11">
      <c r="A18" s="8" t="s">
        <v>1155</v>
      </c>
      <c r="B18" s="17">
        <v>1</v>
      </c>
      <c r="C18" s="17">
        <v>1</v>
      </c>
      <c r="D18" s="17">
        <v>1</v>
      </c>
      <c r="E18" s="17">
        <v>1</v>
      </c>
      <c r="F18" s="17">
        <v>1</v>
      </c>
      <c r="G18" s="17">
        <v>1</v>
      </c>
      <c r="H18" s="17">
        <v>1</v>
      </c>
      <c r="I18" s="17"/>
      <c r="J18" s="17">
        <v>1</v>
      </c>
      <c r="K18" s="4">
        <v>1</v>
      </c>
    </row>
    <row r="19" spans="1:11">
      <c r="A19" s="8" t="s">
        <v>1879</v>
      </c>
      <c r="B19" s="17">
        <v>1</v>
      </c>
      <c r="C19" s="17">
        <v>1</v>
      </c>
      <c r="D19" s="17">
        <v>1</v>
      </c>
      <c r="E19" s="17">
        <v>1</v>
      </c>
      <c r="F19" s="17">
        <v>1</v>
      </c>
      <c r="G19" s="17">
        <v>1</v>
      </c>
      <c r="H19" s="17">
        <v>1</v>
      </c>
      <c r="I19" s="17">
        <v>1</v>
      </c>
      <c r="J19" s="17">
        <v>1</v>
      </c>
      <c r="K19" s="4">
        <v>1</v>
      </c>
    </row>
    <row r="20" spans="1:11">
      <c r="A20" s="8" t="s">
        <v>140</v>
      </c>
      <c r="B20" s="17">
        <v>3</v>
      </c>
      <c r="C20" s="17">
        <v>3</v>
      </c>
      <c r="D20" s="17">
        <v>4</v>
      </c>
      <c r="E20" s="17">
        <v>4</v>
      </c>
      <c r="F20" s="17">
        <v>4</v>
      </c>
      <c r="G20" s="17">
        <v>4</v>
      </c>
      <c r="H20" s="17">
        <v>3</v>
      </c>
      <c r="I20" s="17">
        <v>4</v>
      </c>
      <c r="J20" s="17">
        <v>2</v>
      </c>
      <c r="K20" s="4">
        <v>4</v>
      </c>
    </row>
    <row r="21" spans="1:11">
      <c r="A21" s="8" t="s">
        <v>692</v>
      </c>
      <c r="B21" s="17">
        <v>4</v>
      </c>
      <c r="C21" s="17">
        <v>4</v>
      </c>
      <c r="D21" s="17">
        <v>3</v>
      </c>
      <c r="E21" s="17">
        <v>3</v>
      </c>
      <c r="F21" s="17">
        <v>3</v>
      </c>
      <c r="G21" s="17">
        <v>4</v>
      </c>
      <c r="H21" s="17">
        <v>3</v>
      </c>
      <c r="I21" s="17">
        <v>3</v>
      </c>
      <c r="J21" s="17">
        <v>3</v>
      </c>
      <c r="K21" s="4">
        <v>4</v>
      </c>
    </row>
    <row r="22" spans="1:11">
      <c r="A22" s="8" t="s">
        <v>1665</v>
      </c>
      <c r="B22" s="17">
        <v>1</v>
      </c>
      <c r="C22" s="17">
        <v>1</v>
      </c>
      <c r="D22" s="17">
        <v>1</v>
      </c>
      <c r="E22" s="17"/>
      <c r="F22" s="17"/>
      <c r="G22" s="17"/>
      <c r="H22" s="17"/>
      <c r="I22" s="17"/>
      <c r="J22" s="17"/>
      <c r="K22" s="4"/>
    </row>
    <row r="23" spans="1:11">
      <c r="A23" s="8" t="s">
        <v>800</v>
      </c>
      <c r="B23" s="17">
        <v>1</v>
      </c>
      <c r="C23" s="17">
        <v>1</v>
      </c>
      <c r="D23" s="17">
        <v>1</v>
      </c>
      <c r="E23" s="17">
        <v>1</v>
      </c>
      <c r="F23" s="17">
        <v>1</v>
      </c>
      <c r="G23" s="17">
        <v>1</v>
      </c>
      <c r="H23" s="17">
        <v>1</v>
      </c>
      <c r="I23" s="17">
        <v>1</v>
      </c>
      <c r="J23" s="17">
        <v>1</v>
      </c>
      <c r="K23" s="4">
        <v>1</v>
      </c>
    </row>
    <row r="24" spans="1:11">
      <c r="A24" s="8" t="s">
        <v>935</v>
      </c>
      <c r="B24" s="17">
        <v>1</v>
      </c>
      <c r="C24" s="17">
        <v>1</v>
      </c>
      <c r="D24" s="17">
        <v>1</v>
      </c>
      <c r="E24" s="17">
        <v>1</v>
      </c>
      <c r="F24" s="17">
        <v>1</v>
      </c>
      <c r="G24" s="17">
        <v>1</v>
      </c>
      <c r="H24" s="17">
        <v>1</v>
      </c>
      <c r="I24" s="17">
        <v>1</v>
      </c>
      <c r="J24" s="17">
        <v>1</v>
      </c>
      <c r="K24" s="4">
        <v>1</v>
      </c>
    </row>
    <row r="25" spans="1:11">
      <c r="A25" s="8" t="s">
        <v>433</v>
      </c>
      <c r="B25" s="17">
        <v>4</v>
      </c>
      <c r="C25" s="17">
        <v>5</v>
      </c>
      <c r="D25" s="17">
        <v>5</v>
      </c>
      <c r="E25" s="17">
        <v>5</v>
      </c>
      <c r="F25" s="17">
        <v>7</v>
      </c>
      <c r="G25" s="17">
        <v>6</v>
      </c>
      <c r="H25" s="17">
        <v>5</v>
      </c>
      <c r="I25" s="17">
        <v>6</v>
      </c>
      <c r="J25" s="17">
        <v>7</v>
      </c>
      <c r="K25" s="4">
        <v>6</v>
      </c>
    </row>
    <row r="26" spans="1:11">
      <c r="A26" s="8" t="s">
        <v>91</v>
      </c>
      <c r="B26" s="17">
        <v>3</v>
      </c>
      <c r="C26" s="17">
        <v>4</v>
      </c>
      <c r="D26" s="17">
        <v>4</v>
      </c>
      <c r="E26" s="17">
        <v>3</v>
      </c>
      <c r="F26" s="17">
        <v>3</v>
      </c>
      <c r="G26" s="17">
        <v>3</v>
      </c>
      <c r="H26" s="17">
        <v>3</v>
      </c>
      <c r="I26" s="17">
        <v>1</v>
      </c>
      <c r="J26" s="17">
        <v>1</v>
      </c>
      <c r="K26" s="4">
        <v>3</v>
      </c>
    </row>
    <row r="27" spans="1:11">
      <c r="A27" s="8" t="s">
        <v>2024</v>
      </c>
      <c r="B27" s="17">
        <v>1</v>
      </c>
      <c r="C27" s="17">
        <v>1</v>
      </c>
      <c r="D27" s="17">
        <v>1</v>
      </c>
      <c r="E27" s="17">
        <v>1</v>
      </c>
      <c r="F27" s="17">
        <v>1</v>
      </c>
      <c r="G27" s="17">
        <v>1</v>
      </c>
      <c r="H27" s="17">
        <v>1</v>
      </c>
      <c r="I27" s="17">
        <v>1</v>
      </c>
      <c r="J27" s="17">
        <v>1</v>
      </c>
      <c r="K27" s="4">
        <v>1</v>
      </c>
    </row>
    <row r="28" spans="1:11">
      <c r="A28" s="8" t="s">
        <v>52</v>
      </c>
      <c r="B28" s="17"/>
      <c r="C28" s="17"/>
      <c r="D28" s="17"/>
      <c r="E28" s="17">
        <v>1</v>
      </c>
      <c r="F28" s="17">
        <v>1</v>
      </c>
      <c r="G28" s="17">
        <v>1</v>
      </c>
      <c r="H28" s="17">
        <v>1</v>
      </c>
      <c r="I28" s="17">
        <v>1</v>
      </c>
      <c r="J28" s="17">
        <v>1</v>
      </c>
      <c r="K28" s="4"/>
    </row>
    <row r="29" spans="1:11">
      <c r="A29" s="8" t="s">
        <v>77</v>
      </c>
      <c r="B29" s="17">
        <v>1</v>
      </c>
      <c r="C29" s="17"/>
      <c r="D29" s="17">
        <v>2</v>
      </c>
      <c r="E29" s="17">
        <v>2</v>
      </c>
      <c r="F29" s="17">
        <v>2</v>
      </c>
      <c r="G29" s="17">
        <v>1</v>
      </c>
      <c r="H29" s="17">
        <v>1</v>
      </c>
      <c r="I29" s="17"/>
      <c r="J29" s="17">
        <v>2</v>
      </c>
      <c r="K29" s="4">
        <v>3</v>
      </c>
    </row>
    <row r="30" spans="1:11">
      <c r="A30" s="8" t="s">
        <v>464</v>
      </c>
      <c r="B30" s="17">
        <v>2</v>
      </c>
      <c r="C30" s="17">
        <v>2</v>
      </c>
      <c r="D30" s="17">
        <v>1</v>
      </c>
      <c r="E30" s="17">
        <v>2</v>
      </c>
      <c r="F30" s="17">
        <v>2</v>
      </c>
      <c r="G30" s="17">
        <v>3</v>
      </c>
      <c r="H30" s="17">
        <v>3</v>
      </c>
      <c r="I30" s="17">
        <v>3</v>
      </c>
      <c r="J30" s="17">
        <v>3</v>
      </c>
      <c r="K30" s="4">
        <v>2</v>
      </c>
    </row>
    <row r="31" spans="1:11">
      <c r="A31" s="8" t="s">
        <v>418</v>
      </c>
      <c r="B31" s="17">
        <v>2</v>
      </c>
      <c r="C31" s="17"/>
      <c r="D31" s="17">
        <v>1</v>
      </c>
      <c r="E31" s="17">
        <v>2</v>
      </c>
      <c r="F31" s="17">
        <v>1</v>
      </c>
      <c r="G31" s="17">
        <v>1</v>
      </c>
      <c r="H31" s="17">
        <v>1</v>
      </c>
      <c r="I31" s="17">
        <v>1</v>
      </c>
      <c r="J31" s="17">
        <v>1</v>
      </c>
      <c r="K31" s="4">
        <v>1</v>
      </c>
    </row>
    <row r="32" spans="1:11">
      <c r="A32" s="8" t="s">
        <v>1036</v>
      </c>
      <c r="B32" s="17">
        <v>3</v>
      </c>
      <c r="C32" s="17">
        <v>2</v>
      </c>
      <c r="D32" s="17">
        <v>2</v>
      </c>
      <c r="E32" s="17">
        <v>2</v>
      </c>
      <c r="F32" s="17">
        <v>2</v>
      </c>
      <c r="G32" s="17">
        <v>2</v>
      </c>
      <c r="H32" s="17">
        <v>2</v>
      </c>
      <c r="I32" s="17">
        <v>2</v>
      </c>
      <c r="J32" s="17">
        <v>2</v>
      </c>
      <c r="K32" s="4">
        <v>2</v>
      </c>
    </row>
    <row r="33" spans="1:11">
      <c r="A33" s="8" t="s">
        <v>1332</v>
      </c>
      <c r="B33" s="17">
        <v>1</v>
      </c>
      <c r="C33" s="17">
        <v>2</v>
      </c>
      <c r="D33" s="17">
        <v>2</v>
      </c>
      <c r="E33" s="17">
        <v>2</v>
      </c>
      <c r="F33" s="17">
        <v>1</v>
      </c>
      <c r="G33" s="17">
        <v>2</v>
      </c>
      <c r="H33" s="17">
        <v>1</v>
      </c>
      <c r="I33" s="17">
        <v>2</v>
      </c>
      <c r="J33" s="17">
        <v>1</v>
      </c>
      <c r="K33" s="4">
        <v>1</v>
      </c>
    </row>
    <row r="34" spans="1:11">
      <c r="A34" s="8" t="s">
        <v>1040</v>
      </c>
      <c r="B34" s="17"/>
      <c r="C34" s="17"/>
      <c r="D34" s="17">
        <v>1</v>
      </c>
      <c r="E34" s="17">
        <v>1</v>
      </c>
      <c r="F34" s="17">
        <v>1</v>
      </c>
      <c r="G34" s="17"/>
      <c r="H34" s="17">
        <v>1</v>
      </c>
      <c r="I34" s="17"/>
      <c r="J34" s="17"/>
      <c r="K34" s="4"/>
    </row>
    <row r="35" spans="1:11">
      <c r="A35" s="8" t="s">
        <v>831</v>
      </c>
      <c r="B35" s="17">
        <v>2</v>
      </c>
      <c r="C35" s="17">
        <v>2</v>
      </c>
      <c r="D35" s="17">
        <v>2</v>
      </c>
      <c r="E35" s="17">
        <v>2</v>
      </c>
      <c r="F35" s="17">
        <v>2</v>
      </c>
      <c r="G35" s="17"/>
      <c r="H35" s="17"/>
      <c r="I35" s="17"/>
      <c r="J35" s="17"/>
      <c r="K35" s="4"/>
    </row>
    <row r="36" spans="1:11">
      <c r="A36" s="8" t="s">
        <v>1392</v>
      </c>
      <c r="B36" s="17">
        <v>1</v>
      </c>
      <c r="C36" s="17">
        <v>1</v>
      </c>
      <c r="D36" s="17">
        <v>1</v>
      </c>
      <c r="E36" s="17">
        <v>1</v>
      </c>
      <c r="F36" s="17">
        <v>1</v>
      </c>
      <c r="G36" s="17">
        <v>1</v>
      </c>
      <c r="H36" s="17">
        <v>1</v>
      </c>
      <c r="I36" s="17">
        <v>1</v>
      </c>
      <c r="J36" s="17">
        <v>1</v>
      </c>
      <c r="K36" s="4">
        <v>1</v>
      </c>
    </row>
    <row r="37" spans="1:11">
      <c r="A37" s="8" t="s">
        <v>792</v>
      </c>
      <c r="B37" s="17"/>
      <c r="C37" s="17"/>
      <c r="D37" s="17"/>
      <c r="E37" s="17"/>
      <c r="F37" s="17"/>
      <c r="G37" s="17"/>
      <c r="H37" s="17"/>
      <c r="I37" s="17"/>
      <c r="J37" s="17"/>
      <c r="K37" s="4">
        <v>1</v>
      </c>
    </row>
    <row r="38" spans="1:11">
      <c r="A38" s="8" t="s">
        <v>1304</v>
      </c>
      <c r="B38" s="17">
        <v>1</v>
      </c>
      <c r="C38" s="17"/>
      <c r="D38" s="17"/>
      <c r="E38" s="17"/>
      <c r="F38" s="17"/>
      <c r="G38" s="17"/>
      <c r="H38" s="17"/>
      <c r="I38" s="17"/>
      <c r="J38" s="17"/>
      <c r="K38" s="4"/>
    </row>
    <row r="39" spans="1:11">
      <c r="A39" s="8" t="s">
        <v>94</v>
      </c>
      <c r="B39" s="17"/>
      <c r="C39" s="17"/>
      <c r="D39" s="17"/>
      <c r="E39" s="17">
        <v>1</v>
      </c>
      <c r="F39" s="17">
        <v>1</v>
      </c>
      <c r="G39" s="17"/>
      <c r="H39" s="17"/>
      <c r="I39" s="17"/>
      <c r="J39" s="17"/>
      <c r="K39" s="4">
        <v>1</v>
      </c>
    </row>
    <row r="40" spans="1:11">
      <c r="A40" s="8" t="s">
        <v>891</v>
      </c>
      <c r="B40" s="17">
        <v>9</v>
      </c>
      <c r="C40" s="17">
        <v>9</v>
      </c>
      <c r="D40" s="17">
        <v>9</v>
      </c>
      <c r="E40" s="17">
        <v>8</v>
      </c>
      <c r="F40" s="17">
        <v>11</v>
      </c>
      <c r="G40" s="17">
        <v>12</v>
      </c>
      <c r="H40" s="17">
        <v>15</v>
      </c>
      <c r="I40" s="17">
        <v>15</v>
      </c>
      <c r="J40" s="17">
        <v>16</v>
      </c>
      <c r="K40" s="4">
        <v>17</v>
      </c>
    </row>
    <row r="41" spans="1:11">
      <c r="A41" s="8" t="s">
        <v>624</v>
      </c>
      <c r="B41" s="17">
        <v>1</v>
      </c>
      <c r="C41" s="17">
        <v>1</v>
      </c>
      <c r="D41" s="17">
        <v>1</v>
      </c>
      <c r="E41" s="17">
        <v>1</v>
      </c>
      <c r="F41" s="17">
        <v>1</v>
      </c>
      <c r="G41" s="17">
        <v>1</v>
      </c>
      <c r="H41" s="17">
        <v>1</v>
      </c>
      <c r="I41" s="17">
        <v>1</v>
      </c>
      <c r="J41" s="17">
        <v>1</v>
      </c>
      <c r="K41" s="4">
        <v>1</v>
      </c>
    </row>
    <row r="42" spans="1:11">
      <c r="A42" s="8" t="s">
        <v>750</v>
      </c>
      <c r="B42" s="17">
        <v>5</v>
      </c>
      <c r="C42" s="17">
        <v>5</v>
      </c>
      <c r="D42" s="17">
        <v>5</v>
      </c>
      <c r="E42" s="17">
        <v>5</v>
      </c>
      <c r="F42" s="17">
        <v>5</v>
      </c>
      <c r="G42" s="17">
        <v>5</v>
      </c>
      <c r="H42" s="17">
        <v>5</v>
      </c>
      <c r="I42" s="17">
        <v>5</v>
      </c>
      <c r="J42" s="17">
        <v>4</v>
      </c>
      <c r="K42" s="4">
        <v>6</v>
      </c>
    </row>
    <row r="43" spans="1:11">
      <c r="A43" s="8" t="s">
        <v>859</v>
      </c>
      <c r="B43" s="17"/>
      <c r="C43" s="17"/>
      <c r="D43" s="17">
        <v>1</v>
      </c>
      <c r="E43" s="17">
        <v>1</v>
      </c>
      <c r="F43" s="17"/>
      <c r="G43" s="17">
        <v>1</v>
      </c>
      <c r="H43" s="17">
        <v>1</v>
      </c>
      <c r="I43" s="17"/>
      <c r="J43" s="17"/>
      <c r="K43" s="4"/>
    </row>
    <row r="44" spans="1:11">
      <c r="A44" s="8" t="s">
        <v>530</v>
      </c>
      <c r="B44" s="17"/>
      <c r="C44" s="17"/>
      <c r="D44" s="17"/>
      <c r="E44" s="17"/>
      <c r="F44" s="17">
        <v>1</v>
      </c>
      <c r="G44" s="17"/>
      <c r="H44" s="17">
        <v>1</v>
      </c>
      <c r="I44" s="17"/>
      <c r="J44" s="17"/>
      <c r="K44" s="4"/>
    </row>
    <row r="45" spans="1:11">
      <c r="A45" s="8" t="s">
        <v>631</v>
      </c>
      <c r="B45" s="17">
        <v>1</v>
      </c>
      <c r="C45" s="17">
        <v>1</v>
      </c>
      <c r="D45" s="17">
        <v>1</v>
      </c>
      <c r="E45" s="17">
        <v>1</v>
      </c>
      <c r="F45" s="17">
        <v>1</v>
      </c>
      <c r="G45" s="17">
        <v>1</v>
      </c>
      <c r="H45" s="17">
        <v>1</v>
      </c>
      <c r="I45" s="17">
        <v>1</v>
      </c>
      <c r="J45" s="17">
        <v>1</v>
      </c>
      <c r="K45" s="4">
        <v>1</v>
      </c>
    </row>
    <row r="46" spans="1:11">
      <c r="A46" s="8" t="s">
        <v>605</v>
      </c>
      <c r="B46" s="17">
        <v>1</v>
      </c>
      <c r="C46" s="17">
        <v>1</v>
      </c>
      <c r="D46" s="17"/>
      <c r="E46" s="17"/>
      <c r="F46" s="17">
        <v>1</v>
      </c>
      <c r="G46" s="17">
        <v>1</v>
      </c>
      <c r="H46" s="17">
        <v>2</v>
      </c>
      <c r="I46" s="17">
        <v>2</v>
      </c>
      <c r="J46" s="17">
        <v>2</v>
      </c>
      <c r="K46" s="4">
        <v>2</v>
      </c>
    </row>
    <row r="47" spans="1:11">
      <c r="A47" s="8" t="s">
        <v>1282</v>
      </c>
      <c r="B47" s="17">
        <v>2</v>
      </c>
      <c r="C47" s="17">
        <v>2</v>
      </c>
      <c r="D47" s="17">
        <v>2</v>
      </c>
      <c r="E47" s="17">
        <v>2</v>
      </c>
      <c r="F47" s="17">
        <v>1</v>
      </c>
      <c r="G47" s="17">
        <v>1</v>
      </c>
      <c r="H47" s="17"/>
      <c r="I47" s="17"/>
      <c r="J47" s="17"/>
      <c r="K47" s="4"/>
    </row>
    <row r="48" spans="1:11">
      <c r="A48" s="8" t="s">
        <v>1743</v>
      </c>
      <c r="B48" s="17">
        <v>1</v>
      </c>
      <c r="C48" s="17">
        <v>1</v>
      </c>
      <c r="D48" s="17">
        <v>1</v>
      </c>
      <c r="E48" s="17">
        <v>1</v>
      </c>
      <c r="F48" s="17"/>
      <c r="G48" s="17">
        <v>1</v>
      </c>
      <c r="H48" s="17">
        <v>1</v>
      </c>
      <c r="I48" s="17">
        <v>1</v>
      </c>
      <c r="J48" s="17"/>
      <c r="K48" s="4">
        <v>1</v>
      </c>
    </row>
    <row r="49" spans="1:11">
      <c r="A49" s="8" t="s">
        <v>655</v>
      </c>
      <c r="B49" s="17"/>
      <c r="C49" s="17"/>
      <c r="D49" s="17"/>
      <c r="E49" s="17">
        <v>2</v>
      </c>
      <c r="F49" s="17">
        <v>2</v>
      </c>
      <c r="G49" s="17">
        <v>3</v>
      </c>
      <c r="H49" s="17">
        <v>3</v>
      </c>
      <c r="I49" s="17">
        <v>3</v>
      </c>
      <c r="J49" s="17"/>
      <c r="K49" s="4"/>
    </row>
    <row r="50" spans="1:11">
      <c r="A50" s="8" t="s">
        <v>168</v>
      </c>
      <c r="B50" s="17">
        <v>3</v>
      </c>
      <c r="C50" s="17">
        <v>2</v>
      </c>
      <c r="D50" s="17">
        <v>3</v>
      </c>
      <c r="E50" s="17">
        <v>3</v>
      </c>
      <c r="F50" s="17">
        <v>3</v>
      </c>
      <c r="G50" s="17">
        <v>3</v>
      </c>
      <c r="H50" s="17">
        <v>3</v>
      </c>
      <c r="I50" s="17">
        <v>3</v>
      </c>
      <c r="J50" s="17">
        <v>3</v>
      </c>
      <c r="K50" s="4">
        <v>3</v>
      </c>
    </row>
    <row r="51" spans="1:11">
      <c r="A51" s="8" t="s">
        <v>39</v>
      </c>
      <c r="B51" s="17">
        <v>3</v>
      </c>
      <c r="C51" s="17">
        <v>2</v>
      </c>
      <c r="D51" s="17">
        <v>2</v>
      </c>
      <c r="E51" s="17">
        <v>1</v>
      </c>
      <c r="F51" s="17">
        <v>1</v>
      </c>
      <c r="G51" s="17">
        <v>2</v>
      </c>
      <c r="H51" s="17">
        <v>3</v>
      </c>
      <c r="I51" s="17">
        <v>2</v>
      </c>
      <c r="J51" s="17">
        <v>3</v>
      </c>
      <c r="K51" s="4">
        <v>3</v>
      </c>
    </row>
    <row r="52" spans="1:11">
      <c r="A52" s="8" t="s">
        <v>250</v>
      </c>
      <c r="B52" s="17"/>
      <c r="C52" s="17"/>
      <c r="D52" s="17"/>
      <c r="E52" s="17">
        <v>1</v>
      </c>
      <c r="F52" s="17">
        <v>1</v>
      </c>
      <c r="G52" s="17">
        <v>1</v>
      </c>
      <c r="H52" s="17">
        <v>1</v>
      </c>
      <c r="I52" s="17">
        <v>1</v>
      </c>
      <c r="J52" s="17">
        <v>1</v>
      </c>
      <c r="K52" s="4">
        <v>1</v>
      </c>
    </row>
    <row r="53" spans="1:11">
      <c r="A53" s="8" t="s">
        <v>1789</v>
      </c>
      <c r="B53" s="17">
        <v>1</v>
      </c>
      <c r="C53" s="17">
        <v>1</v>
      </c>
      <c r="D53" s="17">
        <v>1</v>
      </c>
      <c r="E53" s="17"/>
      <c r="F53" s="17"/>
      <c r="G53" s="17"/>
      <c r="H53" s="17"/>
      <c r="I53" s="17"/>
      <c r="J53" s="17"/>
      <c r="K53" s="4"/>
    </row>
    <row r="54" spans="1:11">
      <c r="A54" s="8" t="s">
        <v>554</v>
      </c>
      <c r="B54" s="17"/>
      <c r="C54" s="17"/>
      <c r="D54" s="17"/>
      <c r="E54" s="17"/>
      <c r="F54" s="17"/>
      <c r="G54" s="17"/>
      <c r="H54" s="17">
        <v>1</v>
      </c>
      <c r="I54" s="17">
        <v>1</v>
      </c>
      <c r="J54" s="17">
        <v>1</v>
      </c>
      <c r="K54" s="4">
        <v>1</v>
      </c>
    </row>
    <row r="55" spans="1:11">
      <c r="A55" s="8" t="s">
        <v>477</v>
      </c>
      <c r="B55" s="17">
        <v>1</v>
      </c>
      <c r="C55" s="17">
        <v>1</v>
      </c>
      <c r="D55" s="17">
        <v>1</v>
      </c>
      <c r="E55" s="17">
        <v>1</v>
      </c>
      <c r="F55" s="17">
        <v>1</v>
      </c>
      <c r="G55" s="17">
        <v>1</v>
      </c>
      <c r="H55" s="17">
        <v>1</v>
      </c>
      <c r="I55" s="17">
        <v>1</v>
      </c>
      <c r="J55" s="17">
        <v>1</v>
      </c>
      <c r="K55" s="4">
        <v>1</v>
      </c>
    </row>
    <row r="56" spans="1:11">
      <c r="A56" s="8" t="s">
        <v>1068</v>
      </c>
      <c r="B56" s="17">
        <v>1</v>
      </c>
      <c r="C56" s="17">
        <v>1</v>
      </c>
      <c r="D56" s="17">
        <v>1</v>
      </c>
      <c r="E56" s="17">
        <v>1</v>
      </c>
      <c r="F56" s="17">
        <v>1</v>
      </c>
      <c r="G56" s="17">
        <v>1</v>
      </c>
      <c r="H56" s="17">
        <v>2</v>
      </c>
      <c r="I56" s="17">
        <v>2</v>
      </c>
      <c r="J56" s="17">
        <v>1</v>
      </c>
      <c r="K56" s="4">
        <v>1</v>
      </c>
    </row>
    <row r="57" spans="1:11">
      <c r="A57" s="8" t="s">
        <v>888</v>
      </c>
      <c r="B57" s="17">
        <v>1</v>
      </c>
      <c r="C57" s="17">
        <v>1</v>
      </c>
      <c r="D57" s="17">
        <v>1</v>
      </c>
      <c r="E57" s="17">
        <v>1</v>
      </c>
      <c r="F57" s="17">
        <v>1</v>
      </c>
      <c r="G57" s="17">
        <v>1</v>
      </c>
      <c r="H57" s="17">
        <v>1</v>
      </c>
      <c r="I57" s="17">
        <v>1</v>
      </c>
      <c r="J57" s="17">
        <v>1</v>
      </c>
      <c r="K57" s="4">
        <v>1</v>
      </c>
    </row>
    <row r="58" spans="1:11">
      <c r="A58" s="8" t="s">
        <v>998</v>
      </c>
      <c r="B58" s="17">
        <v>1</v>
      </c>
      <c r="C58" s="17">
        <v>1</v>
      </c>
      <c r="D58" s="17">
        <v>1</v>
      </c>
      <c r="E58" s="17">
        <v>1</v>
      </c>
      <c r="F58" s="17">
        <v>1</v>
      </c>
      <c r="G58" s="17">
        <v>1</v>
      </c>
      <c r="H58" s="17">
        <v>1</v>
      </c>
      <c r="I58" s="17">
        <v>1</v>
      </c>
      <c r="J58" s="17">
        <v>1</v>
      </c>
      <c r="K58" s="4">
        <v>1</v>
      </c>
    </row>
    <row r="59" spans="1:11">
      <c r="A59" s="8" t="s">
        <v>22</v>
      </c>
      <c r="B59" s="17"/>
      <c r="C59" s="17"/>
      <c r="D59" s="17"/>
      <c r="E59" s="17"/>
      <c r="F59" s="17">
        <v>1</v>
      </c>
      <c r="G59" s="17">
        <v>1</v>
      </c>
      <c r="H59" s="17">
        <v>1</v>
      </c>
      <c r="I59" s="17">
        <v>2</v>
      </c>
      <c r="J59" s="17">
        <v>2</v>
      </c>
      <c r="K59" s="4">
        <v>2</v>
      </c>
    </row>
    <row r="60" spans="1:11">
      <c r="A60" s="8" t="s">
        <v>1410</v>
      </c>
      <c r="B60" s="17"/>
      <c r="C60" s="17">
        <v>1</v>
      </c>
      <c r="D60" s="17"/>
      <c r="E60" s="17">
        <v>1</v>
      </c>
      <c r="F60" s="17">
        <v>1</v>
      </c>
      <c r="G60" s="17">
        <v>1</v>
      </c>
      <c r="H60" s="17">
        <v>1</v>
      </c>
      <c r="I60" s="17"/>
      <c r="J60" s="17"/>
      <c r="K60" s="4"/>
    </row>
    <row r="61" spans="1:11">
      <c r="A61" s="8" t="s">
        <v>90</v>
      </c>
      <c r="B61" s="17">
        <v>1</v>
      </c>
      <c r="C61" s="17"/>
      <c r="D61" s="17"/>
      <c r="E61" s="17"/>
      <c r="F61" s="17">
        <v>1</v>
      </c>
      <c r="G61" s="17">
        <v>1</v>
      </c>
      <c r="H61" s="17"/>
      <c r="I61" s="17">
        <v>1</v>
      </c>
      <c r="J61" s="17">
        <v>1</v>
      </c>
      <c r="K61" s="4">
        <v>1</v>
      </c>
    </row>
    <row r="62" spans="1:11">
      <c r="A62" s="8" t="s">
        <v>706</v>
      </c>
      <c r="B62" s="17">
        <v>1</v>
      </c>
      <c r="C62" s="17">
        <v>1</v>
      </c>
      <c r="D62" s="17">
        <v>1</v>
      </c>
      <c r="E62" s="17">
        <v>1</v>
      </c>
      <c r="F62" s="17"/>
      <c r="G62" s="17"/>
      <c r="H62" s="17"/>
      <c r="I62" s="17">
        <v>1</v>
      </c>
      <c r="J62" s="17"/>
      <c r="K62" s="4"/>
    </row>
    <row r="63" spans="1:11">
      <c r="A63" s="8" t="s">
        <v>23</v>
      </c>
      <c r="B63" s="17"/>
      <c r="C63" s="17"/>
      <c r="D63" s="17"/>
      <c r="E63" s="17"/>
      <c r="F63" s="17">
        <v>1</v>
      </c>
      <c r="G63" s="17">
        <v>1</v>
      </c>
      <c r="H63" s="17">
        <v>1</v>
      </c>
      <c r="I63" s="17">
        <v>1</v>
      </c>
      <c r="J63" s="17"/>
      <c r="K63" s="4"/>
    </row>
    <row r="64" spans="1:11">
      <c r="A64" s="8" t="s">
        <v>542</v>
      </c>
      <c r="B64" s="17"/>
      <c r="C64" s="17"/>
      <c r="D64" s="17"/>
      <c r="E64" s="17"/>
      <c r="F64" s="17"/>
      <c r="G64" s="17"/>
      <c r="H64" s="17">
        <v>1</v>
      </c>
      <c r="I64" s="17">
        <v>1</v>
      </c>
      <c r="J64" s="17">
        <v>1</v>
      </c>
      <c r="K64" s="4">
        <v>2</v>
      </c>
    </row>
    <row r="65" spans="1:11">
      <c r="A65" s="8" t="s">
        <v>190</v>
      </c>
      <c r="B65" s="17">
        <v>5</v>
      </c>
      <c r="C65" s="17">
        <v>5</v>
      </c>
      <c r="D65" s="17">
        <v>5</v>
      </c>
      <c r="E65" s="17">
        <v>5</v>
      </c>
      <c r="F65" s="17">
        <v>6</v>
      </c>
      <c r="G65" s="17">
        <v>6</v>
      </c>
      <c r="H65" s="17">
        <v>6</v>
      </c>
      <c r="I65" s="17">
        <v>6</v>
      </c>
      <c r="J65" s="17">
        <v>6</v>
      </c>
      <c r="K65" s="4">
        <v>7</v>
      </c>
    </row>
    <row r="66" spans="1:11">
      <c r="A66" s="8" t="s">
        <v>737</v>
      </c>
      <c r="B66" s="17">
        <v>3</v>
      </c>
      <c r="C66" s="17">
        <v>2</v>
      </c>
      <c r="D66" s="17">
        <v>3</v>
      </c>
      <c r="E66" s="17">
        <v>3</v>
      </c>
      <c r="F66" s="17">
        <v>3</v>
      </c>
      <c r="G66" s="17">
        <v>3</v>
      </c>
      <c r="H66" s="17">
        <v>4</v>
      </c>
      <c r="I66" s="17">
        <v>5</v>
      </c>
      <c r="J66" s="17">
        <v>5</v>
      </c>
      <c r="K66" s="4">
        <v>6</v>
      </c>
    </row>
    <row r="67" spans="1:11">
      <c r="A67" s="8" t="s">
        <v>1269</v>
      </c>
      <c r="B67" s="17">
        <v>2</v>
      </c>
      <c r="C67" s="17">
        <v>2</v>
      </c>
      <c r="D67" s="17">
        <v>2</v>
      </c>
      <c r="E67" s="17">
        <v>2</v>
      </c>
      <c r="F67" s="17">
        <v>2</v>
      </c>
      <c r="G67" s="17">
        <v>2</v>
      </c>
      <c r="H67" s="17">
        <v>2</v>
      </c>
      <c r="I67" s="17">
        <v>2</v>
      </c>
      <c r="J67" s="17">
        <v>2</v>
      </c>
      <c r="K67" s="4">
        <v>1</v>
      </c>
    </row>
    <row r="68" spans="1:11">
      <c r="A68" s="8" t="s">
        <v>1357</v>
      </c>
      <c r="B68" s="17">
        <v>1</v>
      </c>
      <c r="C68" s="17">
        <v>1</v>
      </c>
      <c r="D68" s="17"/>
      <c r="E68" s="17">
        <v>1</v>
      </c>
      <c r="F68" s="17">
        <v>1</v>
      </c>
      <c r="G68" s="17">
        <v>1</v>
      </c>
      <c r="H68" s="17"/>
      <c r="I68" s="17"/>
      <c r="J68" s="17"/>
      <c r="K68" s="4">
        <v>1</v>
      </c>
    </row>
    <row r="69" spans="1:11">
      <c r="A69" s="8" t="s">
        <v>1223</v>
      </c>
      <c r="B69" s="17"/>
      <c r="C69" s="17">
        <v>1</v>
      </c>
      <c r="D69" s="17">
        <v>1</v>
      </c>
      <c r="E69" s="17">
        <v>1</v>
      </c>
      <c r="F69" s="17">
        <v>1</v>
      </c>
      <c r="G69" s="17">
        <v>1</v>
      </c>
      <c r="H69" s="17">
        <v>1</v>
      </c>
      <c r="I69" s="17">
        <v>1</v>
      </c>
      <c r="J69" s="17">
        <v>1</v>
      </c>
      <c r="K69" s="4">
        <v>1</v>
      </c>
    </row>
    <row r="70" spans="1:11">
      <c r="A70" s="8" t="s">
        <v>1670</v>
      </c>
      <c r="B70" s="17">
        <v>1</v>
      </c>
      <c r="C70" s="17">
        <v>1</v>
      </c>
      <c r="D70" s="17">
        <v>1</v>
      </c>
      <c r="E70" s="17">
        <v>1</v>
      </c>
      <c r="F70" s="17"/>
      <c r="G70" s="17">
        <v>1</v>
      </c>
      <c r="H70" s="17">
        <v>1</v>
      </c>
      <c r="I70" s="17"/>
      <c r="J70" s="17"/>
      <c r="K70" s="4">
        <v>1</v>
      </c>
    </row>
    <row r="71" spans="1:11">
      <c r="A71" s="8" t="s">
        <v>1682</v>
      </c>
      <c r="B71" s="17">
        <v>1</v>
      </c>
      <c r="C71" s="17"/>
      <c r="D71" s="17"/>
      <c r="E71" s="17"/>
      <c r="F71" s="17"/>
      <c r="G71" s="17"/>
      <c r="H71" s="17"/>
      <c r="I71" s="17"/>
      <c r="J71" s="17"/>
      <c r="K71" s="4"/>
    </row>
    <row r="72" spans="1:11">
      <c r="A72" s="8" t="s">
        <v>1008</v>
      </c>
      <c r="B72" s="17"/>
      <c r="C72" s="17"/>
      <c r="D72" s="17"/>
      <c r="E72" s="17"/>
      <c r="F72" s="17"/>
      <c r="G72" s="17"/>
      <c r="H72" s="17">
        <v>1</v>
      </c>
      <c r="I72" s="17"/>
      <c r="J72" s="17"/>
      <c r="K72" s="4"/>
    </row>
    <row r="73" spans="1:11">
      <c r="A73" s="8" t="s">
        <v>523</v>
      </c>
      <c r="B73" s="17">
        <v>2</v>
      </c>
      <c r="C73" s="17">
        <v>2</v>
      </c>
      <c r="D73" s="17">
        <v>2</v>
      </c>
      <c r="E73" s="17">
        <v>2</v>
      </c>
      <c r="F73" s="17">
        <v>1</v>
      </c>
      <c r="G73" s="17">
        <v>2</v>
      </c>
      <c r="H73" s="17">
        <v>1</v>
      </c>
      <c r="I73" s="17">
        <v>1</v>
      </c>
      <c r="J73" s="17"/>
      <c r="K73" s="4">
        <v>1</v>
      </c>
    </row>
    <row r="74" spans="1:11">
      <c r="A74" s="8" t="s">
        <v>1449</v>
      </c>
      <c r="B74" s="17">
        <v>1</v>
      </c>
      <c r="C74" s="17">
        <v>1</v>
      </c>
      <c r="D74" s="17">
        <v>1</v>
      </c>
      <c r="E74" s="17"/>
      <c r="F74" s="17"/>
      <c r="G74" s="17"/>
      <c r="H74" s="17"/>
      <c r="I74" s="17"/>
      <c r="J74" s="17"/>
      <c r="K74" s="4"/>
    </row>
    <row r="75" spans="1:11">
      <c r="A75" s="8" t="s">
        <v>413</v>
      </c>
      <c r="B75" s="17">
        <v>2</v>
      </c>
      <c r="C75" s="17">
        <v>1</v>
      </c>
      <c r="D75" s="17">
        <v>2</v>
      </c>
      <c r="E75" s="17">
        <v>2</v>
      </c>
      <c r="F75" s="17">
        <v>2</v>
      </c>
      <c r="G75" s="17">
        <v>2</v>
      </c>
      <c r="H75" s="17">
        <v>2</v>
      </c>
      <c r="I75" s="17">
        <v>1</v>
      </c>
      <c r="J75" s="17">
        <v>1</v>
      </c>
      <c r="K75" s="4">
        <v>1</v>
      </c>
    </row>
    <row r="76" spans="1:11">
      <c r="A76" s="8" t="s">
        <v>839</v>
      </c>
      <c r="B76" s="17"/>
      <c r="C76" s="17"/>
      <c r="D76" s="17"/>
      <c r="E76" s="17"/>
      <c r="F76" s="17">
        <v>1</v>
      </c>
      <c r="G76" s="17">
        <v>1</v>
      </c>
      <c r="H76" s="17">
        <v>1</v>
      </c>
      <c r="I76" s="17"/>
      <c r="J76" s="17"/>
      <c r="K76" s="4"/>
    </row>
    <row r="77" spans="1:11">
      <c r="A77" s="8" t="s">
        <v>599</v>
      </c>
      <c r="B77" s="17">
        <v>3</v>
      </c>
      <c r="C77" s="17">
        <v>4</v>
      </c>
      <c r="D77" s="17">
        <v>3</v>
      </c>
      <c r="E77" s="17">
        <v>3</v>
      </c>
      <c r="F77" s="17">
        <v>4</v>
      </c>
      <c r="G77" s="17">
        <v>2</v>
      </c>
      <c r="H77" s="17">
        <v>2</v>
      </c>
      <c r="I77" s="17">
        <v>2</v>
      </c>
      <c r="J77" s="17">
        <v>3</v>
      </c>
      <c r="K77" s="4">
        <v>3</v>
      </c>
    </row>
    <row r="78" spans="1:11">
      <c r="A78" s="8" t="s">
        <v>357</v>
      </c>
      <c r="B78" s="17">
        <v>4</v>
      </c>
      <c r="C78" s="17">
        <v>6</v>
      </c>
      <c r="D78" s="17">
        <v>4</v>
      </c>
      <c r="E78" s="17">
        <v>3</v>
      </c>
      <c r="F78" s="17">
        <v>3</v>
      </c>
      <c r="G78" s="17">
        <v>6</v>
      </c>
      <c r="H78" s="17">
        <v>7</v>
      </c>
      <c r="I78" s="17">
        <v>5</v>
      </c>
      <c r="J78" s="17">
        <v>5</v>
      </c>
      <c r="K78" s="4">
        <v>7</v>
      </c>
    </row>
    <row r="79" spans="1:11">
      <c r="A79" s="8" t="s">
        <v>1482</v>
      </c>
      <c r="B79" s="17">
        <v>1</v>
      </c>
      <c r="C79" s="17">
        <v>1</v>
      </c>
      <c r="D79" s="17">
        <v>1</v>
      </c>
      <c r="E79" s="17">
        <v>1</v>
      </c>
      <c r="F79" s="17">
        <v>2</v>
      </c>
      <c r="G79" s="17">
        <v>2</v>
      </c>
      <c r="H79" s="17">
        <v>3</v>
      </c>
      <c r="I79" s="17">
        <v>2</v>
      </c>
      <c r="J79" s="17">
        <v>3</v>
      </c>
      <c r="K79" s="4">
        <v>3</v>
      </c>
    </row>
    <row r="80" spans="1:11">
      <c r="A80" s="8" t="s">
        <v>621</v>
      </c>
      <c r="B80" s="17"/>
      <c r="C80" s="17"/>
      <c r="D80" s="17"/>
      <c r="E80" s="17"/>
      <c r="F80" s="17"/>
      <c r="G80" s="17"/>
      <c r="H80" s="17"/>
      <c r="I80" s="17"/>
      <c r="J80" s="17"/>
      <c r="K80" s="4">
        <v>1</v>
      </c>
    </row>
    <row r="81" spans="1:11">
      <c r="A81" s="8" t="s">
        <v>1953</v>
      </c>
      <c r="B81" s="17">
        <v>1</v>
      </c>
      <c r="C81" s="17">
        <v>1</v>
      </c>
      <c r="D81" s="17">
        <v>1</v>
      </c>
      <c r="E81" s="17">
        <v>1</v>
      </c>
      <c r="F81" s="17">
        <v>1</v>
      </c>
      <c r="G81" s="17">
        <v>1</v>
      </c>
      <c r="H81" s="17">
        <v>1</v>
      </c>
      <c r="I81" s="17">
        <v>1</v>
      </c>
      <c r="J81" s="17">
        <v>1</v>
      </c>
      <c r="K81" s="4">
        <v>1</v>
      </c>
    </row>
    <row r="82" spans="1:11">
      <c r="A82" s="8" t="s">
        <v>1659</v>
      </c>
      <c r="B82" s="17"/>
      <c r="C82" s="17"/>
      <c r="D82" s="17"/>
      <c r="E82" s="17"/>
      <c r="F82" s="17"/>
      <c r="G82" s="17">
        <v>1</v>
      </c>
      <c r="H82" s="17">
        <v>1</v>
      </c>
      <c r="I82" s="17">
        <v>1</v>
      </c>
      <c r="J82" s="17"/>
      <c r="K82" s="4"/>
    </row>
    <row r="83" spans="1:11">
      <c r="A83" s="8" t="s">
        <v>491</v>
      </c>
      <c r="B83" s="17">
        <v>2</v>
      </c>
      <c r="C83" s="17">
        <v>2</v>
      </c>
      <c r="D83" s="17">
        <v>2</v>
      </c>
      <c r="E83" s="17">
        <v>2</v>
      </c>
      <c r="F83" s="17">
        <v>2</v>
      </c>
      <c r="G83" s="17">
        <v>2</v>
      </c>
      <c r="H83" s="17">
        <v>2</v>
      </c>
      <c r="I83" s="17">
        <v>2</v>
      </c>
      <c r="J83" s="17">
        <v>2</v>
      </c>
      <c r="K83" s="4">
        <v>2</v>
      </c>
    </row>
    <row r="84" spans="1:11">
      <c r="A84" s="8" t="s">
        <v>1902</v>
      </c>
      <c r="B84" s="17">
        <v>1</v>
      </c>
      <c r="C84" s="17">
        <v>1</v>
      </c>
      <c r="D84" s="17">
        <v>1</v>
      </c>
      <c r="E84" s="17"/>
      <c r="F84" s="17"/>
      <c r="G84" s="17"/>
      <c r="H84" s="17"/>
      <c r="I84" s="17"/>
      <c r="J84" s="17"/>
      <c r="K84" s="4"/>
    </row>
    <row r="85" spans="1:11">
      <c r="A85" s="8" t="s">
        <v>145</v>
      </c>
      <c r="B85" s="17">
        <v>2</v>
      </c>
      <c r="C85" s="17">
        <v>1</v>
      </c>
      <c r="D85" s="17">
        <v>3</v>
      </c>
      <c r="E85" s="17">
        <v>3</v>
      </c>
      <c r="F85" s="17">
        <v>3</v>
      </c>
      <c r="G85" s="17">
        <v>2</v>
      </c>
      <c r="H85" s="17">
        <v>1</v>
      </c>
      <c r="I85" s="17">
        <v>3</v>
      </c>
      <c r="J85" s="17">
        <v>4</v>
      </c>
      <c r="K85" s="4">
        <v>4</v>
      </c>
    </row>
    <row r="86" spans="1:11">
      <c r="A86" s="8" t="s">
        <v>539</v>
      </c>
      <c r="B86" s="17">
        <v>1</v>
      </c>
      <c r="C86" s="17">
        <v>2</v>
      </c>
      <c r="D86" s="17">
        <v>2</v>
      </c>
      <c r="E86" s="17">
        <v>2</v>
      </c>
      <c r="F86" s="17">
        <v>2</v>
      </c>
      <c r="G86" s="17">
        <v>2</v>
      </c>
      <c r="H86" s="17">
        <v>2</v>
      </c>
      <c r="I86" s="17">
        <v>2</v>
      </c>
      <c r="J86" s="17">
        <v>2</v>
      </c>
      <c r="K86" s="4">
        <v>2</v>
      </c>
    </row>
    <row r="87" spans="1:11">
      <c r="A87" s="8" t="s">
        <v>421</v>
      </c>
      <c r="B87" s="17">
        <v>2</v>
      </c>
      <c r="C87" s="17">
        <v>3</v>
      </c>
      <c r="D87" s="17">
        <v>3</v>
      </c>
      <c r="E87" s="17">
        <v>3</v>
      </c>
      <c r="F87" s="17">
        <v>2</v>
      </c>
      <c r="G87" s="17">
        <v>2</v>
      </c>
      <c r="H87" s="17">
        <v>2</v>
      </c>
      <c r="I87" s="17">
        <v>2</v>
      </c>
      <c r="J87" s="17">
        <v>2</v>
      </c>
      <c r="K87" s="4">
        <v>3</v>
      </c>
    </row>
    <row r="88" spans="1:11">
      <c r="A88" s="8" t="s">
        <v>1175</v>
      </c>
      <c r="B88" s="17"/>
      <c r="C88" s="17"/>
      <c r="D88" s="17"/>
      <c r="E88" s="17"/>
      <c r="F88" s="17"/>
      <c r="G88" s="17">
        <v>1</v>
      </c>
      <c r="H88" s="17">
        <v>1</v>
      </c>
      <c r="I88" s="17">
        <v>1</v>
      </c>
      <c r="J88" s="17">
        <v>1</v>
      </c>
      <c r="K88" s="4">
        <v>1</v>
      </c>
    </row>
    <row r="89" spans="1:11">
      <c r="A89" s="8" t="s">
        <v>788</v>
      </c>
      <c r="B89" s="17"/>
      <c r="C89" s="17">
        <v>1</v>
      </c>
      <c r="D89" s="17"/>
      <c r="E89" s="17"/>
      <c r="F89" s="17"/>
      <c r="G89" s="17"/>
      <c r="H89" s="17"/>
      <c r="I89" s="17"/>
      <c r="J89" s="17"/>
      <c r="K89" s="4"/>
    </row>
    <row r="90" spans="1:11">
      <c r="A90" s="8" t="s">
        <v>450</v>
      </c>
      <c r="B90" s="17">
        <v>3</v>
      </c>
      <c r="C90" s="17">
        <v>4</v>
      </c>
      <c r="D90" s="17">
        <v>3</v>
      </c>
      <c r="E90" s="17">
        <v>3</v>
      </c>
      <c r="F90" s="17">
        <v>3</v>
      </c>
      <c r="G90" s="17">
        <v>3</v>
      </c>
      <c r="H90" s="17">
        <v>3</v>
      </c>
      <c r="I90" s="17">
        <v>3</v>
      </c>
      <c r="J90" s="17">
        <v>3</v>
      </c>
      <c r="K90" s="4">
        <v>3</v>
      </c>
    </row>
    <row r="91" spans="1:11">
      <c r="A91" s="8" t="s">
        <v>670</v>
      </c>
      <c r="B91" s="17"/>
      <c r="C91" s="17"/>
      <c r="D91" s="17"/>
      <c r="E91" s="17"/>
      <c r="F91" s="17">
        <v>1</v>
      </c>
      <c r="G91" s="17">
        <v>1</v>
      </c>
      <c r="H91" s="17">
        <v>1</v>
      </c>
      <c r="I91" s="17"/>
      <c r="J91" s="17"/>
      <c r="K91" s="4"/>
    </row>
    <row r="92" spans="1:11">
      <c r="A92" s="8" t="s">
        <v>346</v>
      </c>
      <c r="B92" s="17"/>
      <c r="C92" s="17"/>
      <c r="D92" s="17"/>
      <c r="E92" s="17"/>
      <c r="F92" s="17"/>
      <c r="G92" s="17"/>
      <c r="H92" s="17"/>
      <c r="I92" s="17"/>
      <c r="J92" s="17">
        <v>1</v>
      </c>
      <c r="K92" s="4"/>
    </row>
    <row r="93" spans="1:11">
      <c r="A93" s="8" t="s">
        <v>1083</v>
      </c>
      <c r="B93" s="17">
        <v>1</v>
      </c>
      <c r="C93" s="17">
        <v>1</v>
      </c>
      <c r="D93" s="17">
        <v>1</v>
      </c>
      <c r="E93" s="17">
        <v>1</v>
      </c>
      <c r="F93" s="17">
        <v>1</v>
      </c>
      <c r="G93" s="17">
        <v>1</v>
      </c>
      <c r="H93" s="17">
        <v>1</v>
      </c>
      <c r="I93" s="17">
        <v>1</v>
      </c>
      <c r="J93" s="17">
        <v>1</v>
      </c>
      <c r="K93" s="4">
        <v>1</v>
      </c>
    </row>
    <row r="94" spans="1:11">
      <c r="A94" s="8" t="s">
        <v>1920</v>
      </c>
      <c r="B94" s="17">
        <v>1</v>
      </c>
      <c r="C94" s="17">
        <v>1</v>
      </c>
      <c r="D94" s="17">
        <v>1</v>
      </c>
      <c r="E94" s="17">
        <v>1</v>
      </c>
      <c r="F94" s="17">
        <v>1</v>
      </c>
      <c r="G94" s="17">
        <v>1</v>
      </c>
      <c r="H94" s="17">
        <v>1</v>
      </c>
      <c r="I94" s="17">
        <v>1</v>
      </c>
      <c r="J94" s="17">
        <v>1</v>
      </c>
      <c r="K94" s="4">
        <v>1</v>
      </c>
    </row>
    <row r="95" spans="1:11">
      <c r="A95" s="8" t="s">
        <v>795</v>
      </c>
      <c r="B95" s="17">
        <v>1</v>
      </c>
      <c r="C95" s="17">
        <v>1</v>
      </c>
      <c r="D95" s="17">
        <v>1</v>
      </c>
      <c r="E95" s="17">
        <v>1</v>
      </c>
      <c r="F95" s="17">
        <v>1</v>
      </c>
      <c r="G95" s="17">
        <v>1</v>
      </c>
      <c r="H95" s="17">
        <v>1</v>
      </c>
      <c r="I95" s="17">
        <v>1</v>
      </c>
      <c r="J95" s="17">
        <v>1</v>
      </c>
      <c r="K95" s="4">
        <v>1</v>
      </c>
    </row>
    <row r="96" spans="1:11">
      <c r="A96" s="8" t="s">
        <v>1745</v>
      </c>
      <c r="B96" s="17">
        <v>1</v>
      </c>
      <c r="C96" s="17">
        <v>1</v>
      </c>
      <c r="D96" s="17">
        <v>1</v>
      </c>
      <c r="E96" s="17">
        <v>1</v>
      </c>
      <c r="F96" s="17">
        <v>1</v>
      </c>
      <c r="G96" s="17">
        <v>1</v>
      </c>
      <c r="H96" s="17">
        <v>1</v>
      </c>
      <c r="I96" s="17">
        <v>1</v>
      </c>
      <c r="J96" s="17">
        <v>1</v>
      </c>
      <c r="K96" s="4">
        <v>1</v>
      </c>
    </row>
    <row r="97" spans="1:11">
      <c r="A97" s="8" t="s">
        <v>296</v>
      </c>
      <c r="B97" s="17">
        <v>4</v>
      </c>
      <c r="C97" s="17">
        <v>3</v>
      </c>
      <c r="D97" s="17">
        <v>3</v>
      </c>
      <c r="E97" s="17">
        <v>4</v>
      </c>
      <c r="F97" s="17">
        <v>5</v>
      </c>
      <c r="G97" s="17">
        <v>4</v>
      </c>
      <c r="H97" s="17">
        <v>4</v>
      </c>
      <c r="I97" s="17">
        <v>4</v>
      </c>
      <c r="J97" s="17">
        <v>3</v>
      </c>
      <c r="K97" s="4">
        <v>4</v>
      </c>
    </row>
    <row r="98" spans="1:11">
      <c r="A98" s="8" t="s">
        <v>381</v>
      </c>
      <c r="B98" s="17">
        <v>1</v>
      </c>
      <c r="C98" s="17">
        <v>1</v>
      </c>
      <c r="D98" s="17">
        <v>1</v>
      </c>
      <c r="E98" s="17">
        <v>1</v>
      </c>
      <c r="F98" s="17">
        <v>1</v>
      </c>
      <c r="G98" s="17">
        <v>1</v>
      </c>
      <c r="H98" s="17">
        <v>1</v>
      </c>
      <c r="I98" s="17">
        <v>1</v>
      </c>
      <c r="J98" s="17"/>
      <c r="K98" s="4"/>
    </row>
    <row r="99" spans="1:11">
      <c r="A99" s="8" t="s">
        <v>1479</v>
      </c>
      <c r="B99" s="17">
        <v>1</v>
      </c>
      <c r="C99" s="17">
        <v>1</v>
      </c>
      <c r="D99" s="17">
        <v>1</v>
      </c>
      <c r="E99" s="17">
        <v>1</v>
      </c>
      <c r="F99" s="17">
        <v>1</v>
      </c>
      <c r="G99" s="17">
        <v>1</v>
      </c>
      <c r="H99" s="17">
        <v>1</v>
      </c>
      <c r="I99" s="17">
        <v>1</v>
      </c>
      <c r="J99" s="17">
        <v>1</v>
      </c>
      <c r="K99" s="4">
        <v>1</v>
      </c>
    </row>
    <row r="100" spans="1:11">
      <c r="A100" s="8" t="s">
        <v>1446</v>
      </c>
      <c r="B100" s="17"/>
      <c r="C100" s="17"/>
      <c r="D100" s="17"/>
      <c r="E100" s="17"/>
      <c r="F100" s="17"/>
      <c r="G100" s="17">
        <v>1</v>
      </c>
      <c r="H100" s="17">
        <v>1</v>
      </c>
      <c r="I100" s="17"/>
      <c r="J100" s="17"/>
      <c r="K100" s="4"/>
    </row>
    <row r="101" spans="1:11">
      <c r="A101" s="8" t="s">
        <v>825</v>
      </c>
      <c r="B101" s="17">
        <v>1</v>
      </c>
      <c r="C101" s="17">
        <v>1</v>
      </c>
      <c r="D101" s="17">
        <v>1</v>
      </c>
      <c r="E101" s="17">
        <v>1</v>
      </c>
      <c r="F101" s="17">
        <v>1</v>
      </c>
      <c r="G101" s="17"/>
      <c r="H101" s="17"/>
      <c r="I101" s="17"/>
      <c r="J101" s="17"/>
      <c r="K101" s="4"/>
    </row>
    <row r="102" spans="1:11">
      <c r="A102" s="8" t="s">
        <v>442</v>
      </c>
      <c r="B102" s="17">
        <v>2</v>
      </c>
      <c r="C102" s="17">
        <v>2</v>
      </c>
      <c r="D102" s="17">
        <v>2</v>
      </c>
      <c r="E102" s="17">
        <v>1</v>
      </c>
      <c r="F102" s="17">
        <v>2</v>
      </c>
      <c r="G102" s="17">
        <v>2</v>
      </c>
      <c r="H102" s="17">
        <v>2</v>
      </c>
      <c r="I102" s="17">
        <v>2</v>
      </c>
      <c r="J102" s="17">
        <v>1</v>
      </c>
      <c r="K102" s="4">
        <v>1</v>
      </c>
    </row>
    <row r="103" spans="1:11">
      <c r="A103" s="8" t="s">
        <v>1011</v>
      </c>
      <c r="B103" s="17">
        <v>1</v>
      </c>
      <c r="C103" s="17">
        <v>1</v>
      </c>
      <c r="D103" s="17">
        <v>2</v>
      </c>
      <c r="E103" s="17">
        <v>2</v>
      </c>
      <c r="F103" s="17">
        <v>2</v>
      </c>
      <c r="G103" s="17">
        <v>2</v>
      </c>
      <c r="H103" s="17">
        <v>2</v>
      </c>
      <c r="I103" s="17">
        <v>1</v>
      </c>
      <c r="J103" s="17">
        <v>2</v>
      </c>
      <c r="K103" s="4">
        <v>2</v>
      </c>
    </row>
    <row r="104" spans="1:11">
      <c r="A104" s="8" t="s">
        <v>184</v>
      </c>
      <c r="B104" s="17">
        <v>12</v>
      </c>
      <c r="C104" s="17">
        <v>13</v>
      </c>
      <c r="D104" s="17">
        <v>13</v>
      </c>
      <c r="E104" s="17">
        <v>13</v>
      </c>
      <c r="F104" s="17">
        <v>12</v>
      </c>
      <c r="G104" s="17">
        <v>13</v>
      </c>
      <c r="H104" s="17">
        <v>14</v>
      </c>
      <c r="I104" s="17">
        <v>14</v>
      </c>
      <c r="J104" s="17">
        <v>13</v>
      </c>
      <c r="K104" s="4">
        <v>15</v>
      </c>
    </row>
    <row r="105" spans="1:11">
      <c r="A105" s="8" t="s">
        <v>1958</v>
      </c>
      <c r="B105" s="17">
        <v>1</v>
      </c>
      <c r="C105" s="17">
        <v>1</v>
      </c>
      <c r="D105" s="17">
        <v>1</v>
      </c>
      <c r="E105" s="17">
        <v>1</v>
      </c>
      <c r="F105" s="17">
        <v>1</v>
      </c>
      <c r="G105" s="17">
        <v>1</v>
      </c>
      <c r="H105" s="17">
        <v>1</v>
      </c>
      <c r="I105" s="17">
        <v>1</v>
      </c>
      <c r="J105" s="17">
        <v>1</v>
      </c>
      <c r="K105" s="4">
        <v>1</v>
      </c>
    </row>
    <row r="106" spans="1:11">
      <c r="A106" s="8" t="s">
        <v>865</v>
      </c>
      <c r="B106" s="17">
        <v>1</v>
      </c>
      <c r="C106" s="17">
        <v>1</v>
      </c>
      <c r="D106" s="17">
        <v>1</v>
      </c>
      <c r="E106" s="17">
        <v>1</v>
      </c>
      <c r="F106" s="17">
        <v>1</v>
      </c>
      <c r="G106" s="17">
        <v>1</v>
      </c>
      <c r="H106" s="17">
        <v>1</v>
      </c>
      <c r="I106" s="17">
        <v>1</v>
      </c>
      <c r="J106" s="17">
        <v>1</v>
      </c>
      <c r="K106" s="4">
        <v>1</v>
      </c>
    </row>
    <row r="107" spans="1:11">
      <c r="A107" s="8" t="s">
        <v>458</v>
      </c>
      <c r="B107" s="17">
        <v>1</v>
      </c>
      <c r="C107" s="17">
        <v>1</v>
      </c>
      <c r="D107" s="17">
        <v>1</v>
      </c>
      <c r="E107" s="17">
        <v>1</v>
      </c>
      <c r="F107" s="17">
        <v>2</v>
      </c>
      <c r="G107" s="17">
        <v>2</v>
      </c>
      <c r="H107" s="17">
        <v>2</v>
      </c>
      <c r="I107" s="17">
        <v>2</v>
      </c>
      <c r="J107" s="17">
        <v>2</v>
      </c>
      <c r="K107" s="4">
        <v>2</v>
      </c>
    </row>
    <row r="108" spans="1:11">
      <c r="A108" s="8" t="s">
        <v>107</v>
      </c>
      <c r="B108" s="17">
        <v>1</v>
      </c>
      <c r="C108" s="17">
        <v>1</v>
      </c>
      <c r="D108" s="17">
        <v>1</v>
      </c>
      <c r="E108" s="17">
        <v>1</v>
      </c>
      <c r="F108" s="17">
        <v>1</v>
      </c>
      <c r="G108" s="17">
        <v>1</v>
      </c>
      <c r="H108" s="17">
        <v>1</v>
      </c>
      <c r="I108" s="17">
        <v>1</v>
      </c>
      <c r="J108" s="17">
        <v>1</v>
      </c>
      <c r="K108" s="4">
        <v>1</v>
      </c>
    </row>
    <row r="109" spans="1:11">
      <c r="A109" s="8" t="s">
        <v>579</v>
      </c>
      <c r="B109" s="17">
        <v>1</v>
      </c>
      <c r="C109" s="17">
        <v>1</v>
      </c>
      <c r="D109" s="17"/>
      <c r="E109" s="17"/>
      <c r="F109" s="17">
        <v>1</v>
      </c>
      <c r="G109" s="17">
        <v>1</v>
      </c>
      <c r="H109" s="17"/>
      <c r="I109" s="17">
        <v>1</v>
      </c>
      <c r="J109" s="17">
        <v>1</v>
      </c>
      <c r="K109" s="4">
        <v>1</v>
      </c>
    </row>
    <row r="110" spans="1:11">
      <c r="A110" s="8" t="s">
        <v>592</v>
      </c>
      <c r="B110" s="17">
        <v>2</v>
      </c>
      <c r="C110" s="17">
        <v>3</v>
      </c>
      <c r="D110" s="17">
        <v>2</v>
      </c>
      <c r="E110" s="17">
        <v>2</v>
      </c>
      <c r="F110" s="17">
        <v>2</v>
      </c>
      <c r="G110" s="17">
        <v>2</v>
      </c>
      <c r="H110" s="17">
        <v>3</v>
      </c>
      <c r="I110" s="17">
        <v>3</v>
      </c>
      <c r="J110" s="17">
        <v>3</v>
      </c>
      <c r="K110" s="4">
        <v>2</v>
      </c>
    </row>
    <row r="111" spans="1:11">
      <c r="A111" s="8" t="s">
        <v>238</v>
      </c>
      <c r="B111" s="17"/>
      <c r="C111" s="17">
        <v>1</v>
      </c>
      <c r="D111" s="17">
        <v>1</v>
      </c>
      <c r="E111" s="17">
        <v>1</v>
      </c>
      <c r="F111" s="17">
        <v>1</v>
      </c>
      <c r="G111" s="17">
        <v>1</v>
      </c>
      <c r="H111" s="17"/>
      <c r="I111" s="17">
        <v>1</v>
      </c>
      <c r="J111" s="17"/>
      <c r="K111" s="4"/>
    </row>
    <row r="112" spans="1:11">
      <c r="A112" s="8" t="s">
        <v>856</v>
      </c>
      <c r="B112" s="17"/>
      <c r="C112" s="17">
        <v>1</v>
      </c>
      <c r="D112" s="17">
        <v>1</v>
      </c>
      <c r="E112" s="17">
        <v>1</v>
      </c>
      <c r="F112" s="17">
        <v>1</v>
      </c>
      <c r="G112" s="17">
        <v>1</v>
      </c>
      <c r="H112" s="17">
        <v>1</v>
      </c>
      <c r="I112" s="17">
        <v>1</v>
      </c>
      <c r="J112" s="17">
        <v>2</v>
      </c>
      <c r="K112" s="4">
        <v>2</v>
      </c>
    </row>
    <row r="113" spans="1:11">
      <c r="A113" s="8" t="s">
        <v>822</v>
      </c>
      <c r="B113" s="17"/>
      <c r="C113" s="17"/>
      <c r="D113" s="17">
        <v>1</v>
      </c>
      <c r="E113" s="17">
        <v>1</v>
      </c>
      <c r="F113" s="17">
        <v>1</v>
      </c>
      <c r="G113" s="17">
        <v>1</v>
      </c>
      <c r="H113" s="17">
        <v>1</v>
      </c>
      <c r="I113" s="17">
        <v>1</v>
      </c>
      <c r="J113" s="17">
        <v>1</v>
      </c>
      <c r="K113" s="4">
        <v>1</v>
      </c>
    </row>
    <row r="114" spans="1:11">
      <c r="A114" s="8" t="s">
        <v>1122</v>
      </c>
      <c r="B114" s="17"/>
      <c r="C114" s="17"/>
      <c r="D114" s="17"/>
      <c r="E114" s="17">
        <v>1</v>
      </c>
      <c r="F114" s="17">
        <v>1</v>
      </c>
      <c r="G114" s="17">
        <v>1</v>
      </c>
      <c r="H114" s="17">
        <v>2</v>
      </c>
      <c r="I114" s="17">
        <v>2</v>
      </c>
      <c r="J114" s="17">
        <v>1</v>
      </c>
      <c r="K114" s="4">
        <v>1</v>
      </c>
    </row>
    <row r="115" spans="1:11">
      <c r="A115" s="8" t="s">
        <v>1901</v>
      </c>
      <c r="B115" s="17">
        <v>1</v>
      </c>
      <c r="C115" s="17">
        <v>1</v>
      </c>
      <c r="D115" s="17">
        <v>1</v>
      </c>
      <c r="E115" s="17">
        <v>1</v>
      </c>
      <c r="F115" s="17">
        <v>1</v>
      </c>
      <c r="G115" s="17">
        <v>1</v>
      </c>
      <c r="H115" s="17">
        <v>1</v>
      </c>
      <c r="I115" s="17"/>
      <c r="J115" s="17"/>
      <c r="K115" s="4"/>
    </row>
    <row r="116" spans="1:11">
      <c r="A116" s="8" t="s">
        <v>731</v>
      </c>
      <c r="B116" s="17">
        <v>1</v>
      </c>
      <c r="C116" s="17">
        <v>1</v>
      </c>
      <c r="D116" s="17">
        <v>1</v>
      </c>
      <c r="E116" s="17">
        <v>1</v>
      </c>
      <c r="F116" s="17">
        <v>1</v>
      </c>
      <c r="G116" s="17">
        <v>1</v>
      </c>
      <c r="H116" s="17">
        <v>1</v>
      </c>
      <c r="I116" s="17">
        <v>1</v>
      </c>
      <c r="J116" s="17">
        <v>1</v>
      </c>
      <c r="K116" s="4">
        <v>1</v>
      </c>
    </row>
    <row r="117" spans="1:11">
      <c r="A117" s="8" t="s">
        <v>832</v>
      </c>
      <c r="B117" s="17">
        <v>2</v>
      </c>
      <c r="C117" s="17">
        <v>2</v>
      </c>
      <c r="D117" s="17">
        <v>2</v>
      </c>
      <c r="E117" s="17">
        <v>2</v>
      </c>
      <c r="F117" s="17">
        <v>2</v>
      </c>
      <c r="G117" s="17">
        <v>2</v>
      </c>
      <c r="H117" s="17">
        <v>2</v>
      </c>
      <c r="I117" s="17">
        <v>2</v>
      </c>
      <c r="J117" s="17">
        <v>2</v>
      </c>
      <c r="K117" s="4">
        <v>2</v>
      </c>
    </row>
    <row r="118" spans="1:11">
      <c r="A118" s="8" t="s">
        <v>1254</v>
      </c>
      <c r="B118" s="17"/>
      <c r="C118" s="17"/>
      <c r="D118" s="17"/>
      <c r="E118" s="17"/>
      <c r="F118" s="17"/>
      <c r="G118" s="17"/>
      <c r="H118" s="17">
        <v>1</v>
      </c>
      <c r="I118" s="17">
        <v>1</v>
      </c>
      <c r="J118" s="17">
        <v>1</v>
      </c>
      <c r="K118" s="4">
        <v>1</v>
      </c>
    </row>
    <row r="119" spans="1:11">
      <c r="A119" s="8" t="s">
        <v>1453</v>
      </c>
      <c r="B119" s="17"/>
      <c r="C119" s="17"/>
      <c r="D119" s="17"/>
      <c r="E119" s="17"/>
      <c r="F119" s="17"/>
      <c r="G119" s="17"/>
      <c r="H119" s="17">
        <v>1</v>
      </c>
      <c r="I119" s="17">
        <v>1</v>
      </c>
      <c r="J119" s="17">
        <v>1</v>
      </c>
      <c r="K119" s="4"/>
    </row>
    <row r="120" spans="1:11">
      <c r="A120" s="8" t="s">
        <v>1476</v>
      </c>
      <c r="B120" s="17">
        <v>1</v>
      </c>
      <c r="C120" s="17">
        <v>1</v>
      </c>
      <c r="D120" s="17">
        <v>1</v>
      </c>
      <c r="E120" s="17">
        <v>1</v>
      </c>
      <c r="F120" s="17">
        <v>1</v>
      </c>
      <c r="G120" s="17">
        <v>1</v>
      </c>
      <c r="H120" s="17"/>
      <c r="I120" s="17"/>
      <c r="J120" s="17">
        <v>1</v>
      </c>
      <c r="K120" s="4">
        <v>1</v>
      </c>
    </row>
    <row r="121" spans="1:11">
      <c r="A121" s="8" t="s">
        <v>1909</v>
      </c>
      <c r="B121" s="17">
        <v>1</v>
      </c>
      <c r="C121" s="17">
        <v>1</v>
      </c>
      <c r="D121" s="17">
        <v>1</v>
      </c>
      <c r="E121" s="17">
        <v>1</v>
      </c>
      <c r="F121" s="17"/>
      <c r="G121" s="17"/>
      <c r="H121" s="17"/>
      <c r="I121" s="17">
        <v>1</v>
      </c>
      <c r="J121" s="17">
        <v>1</v>
      </c>
      <c r="K121" s="4">
        <v>1</v>
      </c>
    </row>
    <row r="122" spans="1:11">
      <c r="A122" s="8" t="s">
        <v>1369</v>
      </c>
      <c r="B122" s="17"/>
      <c r="C122" s="17">
        <v>1</v>
      </c>
      <c r="D122" s="17">
        <v>1</v>
      </c>
      <c r="E122" s="17">
        <v>1</v>
      </c>
      <c r="F122" s="17">
        <v>1</v>
      </c>
      <c r="G122" s="17">
        <v>1</v>
      </c>
      <c r="H122" s="17">
        <v>1</v>
      </c>
      <c r="I122" s="17"/>
      <c r="J122" s="17">
        <v>1</v>
      </c>
      <c r="K122" s="4"/>
    </row>
    <row r="123" spans="1:11">
      <c r="A123" s="8" t="s">
        <v>658</v>
      </c>
      <c r="B123" s="17">
        <v>1</v>
      </c>
      <c r="C123" s="17">
        <v>1</v>
      </c>
      <c r="D123" s="17">
        <v>1</v>
      </c>
      <c r="E123" s="17">
        <v>1</v>
      </c>
      <c r="F123" s="17">
        <v>1</v>
      </c>
      <c r="G123" s="17">
        <v>1</v>
      </c>
      <c r="H123" s="17">
        <v>1</v>
      </c>
      <c r="I123" s="17"/>
      <c r="J123" s="17"/>
      <c r="K123" s="4"/>
    </row>
    <row r="124" spans="1:11">
      <c r="A124" s="8" t="s">
        <v>261</v>
      </c>
      <c r="B124" s="17">
        <v>1</v>
      </c>
      <c r="C124" s="17">
        <v>1</v>
      </c>
      <c r="D124" s="17">
        <v>1</v>
      </c>
      <c r="E124" s="17">
        <v>2</v>
      </c>
      <c r="F124" s="17">
        <v>1</v>
      </c>
      <c r="G124" s="17">
        <v>1</v>
      </c>
      <c r="H124" s="17">
        <v>1</v>
      </c>
      <c r="I124" s="17">
        <v>2</v>
      </c>
      <c r="J124" s="17">
        <v>2</v>
      </c>
      <c r="K124" s="4">
        <v>2</v>
      </c>
    </row>
    <row r="125" spans="1:11">
      <c r="A125" s="8" t="s">
        <v>64</v>
      </c>
      <c r="B125" s="17">
        <v>9</v>
      </c>
      <c r="C125" s="17">
        <v>6</v>
      </c>
      <c r="D125" s="17">
        <v>8</v>
      </c>
      <c r="E125" s="17">
        <v>8</v>
      </c>
      <c r="F125" s="17">
        <v>9</v>
      </c>
      <c r="G125" s="17">
        <v>9</v>
      </c>
      <c r="H125" s="17">
        <v>9</v>
      </c>
      <c r="I125" s="17">
        <v>9</v>
      </c>
      <c r="J125" s="17">
        <v>9</v>
      </c>
      <c r="K125" s="4">
        <v>11</v>
      </c>
    </row>
    <row r="126" spans="1:11">
      <c r="A126" s="8" t="s">
        <v>512</v>
      </c>
      <c r="B126" s="17">
        <v>1</v>
      </c>
      <c r="C126" s="17">
        <v>1</v>
      </c>
      <c r="D126" s="17">
        <v>1</v>
      </c>
      <c r="E126" s="17">
        <v>1</v>
      </c>
      <c r="F126" s="17"/>
      <c r="G126" s="17"/>
      <c r="H126" s="17">
        <v>1</v>
      </c>
      <c r="I126" s="17"/>
      <c r="J126" s="17"/>
      <c r="K126" s="4"/>
    </row>
    <row r="127" spans="1:11">
      <c r="A127" s="8" t="s">
        <v>595</v>
      </c>
      <c r="B127" s="17">
        <v>1</v>
      </c>
      <c r="C127" s="17">
        <v>1</v>
      </c>
      <c r="D127" s="17">
        <v>1</v>
      </c>
      <c r="E127" s="17">
        <v>1</v>
      </c>
      <c r="F127" s="17">
        <v>1</v>
      </c>
      <c r="G127" s="17">
        <v>1</v>
      </c>
      <c r="H127" s="17"/>
      <c r="I127" s="17"/>
      <c r="J127" s="17">
        <v>1</v>
      </c>
      <c r="K127" s="4">
        <v>1</v>
      </c>
    </row>
    <row r="128" spans="1:11">
      <c r="A128" s="8" t="s">
        <v>1504</v>
      </c>
      <c r="B128" s="17">
        <v>3</v>
      </c>
      <c r="C128" s="17">
        <v>3</v>
      </c>
      <c r="D128" s="17">
        <v>2</v>
      </c>
      <c r="E128" s="17">
        <v>2</v>
      </c>
      <c r="F128" s="17">
        <v>2</v>
      </c>
      <c r="G128" s="17">
        <v>2</v>
      </c>
      <c r="H128" s="17">
        <v>2</v>
      </c>
      <c r="I128" s="17">
        <v>2</v>
      </c>
      <c r="J128" s="17">
        <v>2</v>
      </c>
      <c r="K128" s="4">
        <v>1</v>
      </c>
    </row>
    <row r="129" spans="1:11">
      <c r="A129" s="8" t="s">
        <v>1354</v>
      </c>
      <c r="B129" s="17">
        <v>1</v>
      </c>
      <c r="C129" s="17">
        <v>1</v>
      </c>
      <c r="D129" s="17"/>
      <c r="E129" s="17"/>
      <c r="F129" s="17"/>
      <c r="G129" s="17">
        <v>1</v>
      </c>
      <c r="H129" s="17">
        <v>1</v>
      </c>
      <c r="I129" s="17">
        <v>1</v>
      </c>
      <c r="J129" s="17">
        <v>1</v>
      </c>
      <c r="K129" s="4">
        <v>1</v>
      </c>
    </row>
    <row r="130" spans="1:11">
      <c r="A130" s="8" t="s">
        <v>267</v>
      </c>
      <c r="B130" s="17">
        <v>2</v>
      </c>
      <c r="C130" s="17">
        <v>2</v>
      </c>
      <c r="D130" s="17">
        <v>2</v>
      </c>
      <c r="E130" s="17">
        <v>2</v>
      </c>
      <c r="F130" s="17">
        <v>2</v>
      </c>
      <c r="G130" s="17">
        <v>2</v>
      </c>
      <c r="H130" s="17">
        <v>2</v>
      </c>
      <c r="I130" s="17">
        <v>2</v>
      </c>
      <c r="J130" s="17">
        <v>2</v>
      </c>
      <c r="K130" s="4">
        <v>2</v>
      </c>
    </row>
    <row r="131" spans="1:11">
      <c r="A131" s="8" t="s">
        <v>274</v>
      </c>
      <c r="B131" s="17">
        <v>1</v>
      </c>
      <c r="C131" s="17">
        <v>1</v>
      </c>
      <c r="D131" s="17">
        <v>1</v>
      </c>
      <c r="E131" s="17"/>
      <c r="F131" s="17"/>
      <c r="G131" s="17"/>
      <c r="H131" s="17">
        <v>2</v>
      </c>
      <c r="I131" s="17">
        <v>1</v>
      </c>
      <c r="J131" s="17">
        <v>1</v>
      </c>
      <c r="K131" s="4">
        <v>1</v>
      </c>
    </row>
    <row r="132" spans="1:11">
      <c r="A132" s="8" t="s">
        <v>68</v>
      </c>
      <c r="B132" s="17">
        <v>1</v>
      </c>
      <c r="C132" s="17">
        <v>2</v>
      </c>
      <c r="D132" s="17">
        <v>1</v>
      </c>
      <c r="E132" s="17">
        <v>1</v>
      </c>
      <c r="F132" s="17">
        <v>1</v>
      </c>
      <c r="G132" s="17">
        <v>2</v>
      </c>
      <c r="H132" s="17">
        <v>2</v>
      </c>
      <c r="I132" s="17">
        <v>2</v>
      </c>
      <c r="J132" s="17">
        <v>1</v>
      </c>
      <c r="K132" s="4">
        <v>1</v>
      </c>
    </row>
    <row r="133" spans="1:11">
      <c r="A133" s="8" t="s">
        <v>536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4">
        <v>1</v>
      </c>
    </row>
    <row r="134" spans="1:11">
      <c r="A134" s="8" t="s">
        <v>1756</v>
      </c>
      <c r="B134" s="17"/>
      <c r="C134" s="17"/>
      <c r="D134" s="17">
        <v>1</v>
      </c>
      <c r="E134" s="17"/>
      <c r="F134" s="17"/>
      <c r="G134" s="17">
        <v>1</v>
      </c>
      <c r="H134" s="17"/>
      <c r="I134" s="17"/>
      <c r="J134" s="17"/>
      <c r="K134" s="4"/>
    </row>
    <row r="135" spans="1:11">
      <c r="A135" s="8" t="s">
        <v>1292</v>
      </c>
      <c r="B135" s="17">
        <v>1</v>
      </c>
      <c r="C135" s="17">
        <v>1</v>
      </c>
      <c r="D135" s="17">
        <v>1</v>
      </c>
      <c r="E135" s="17">
        <v>1</v>
      </c>
      <c r="F135" s="17">
        <v>1</v>
      </c>
      <c r="G135" s="17">
        <v>1</v>
      </c>
      <c r="H135" s="17">
        <v>1</v>
      </c>
      <c r="I135" s="17">
        <v>1</v>
      </c>
      <c r="J135" s="17">
        <v>1</v>
      </c>
      <c r="K135" s="4">
        <v>1</v>
      </c>
    </row>
    <row r="136" spans="1:11">
      <c r="A136" s="8" t="s">
        <v>1318</v>
      </c>
      <c r="B136" s="17">
        <v>1</v>
      </c>
      <c r="C136" s="17">
        <v>1</v>
      </c>
      <c r="D136" s="17">
        <v>1</v>
      </c>
      <c r="E136" s="17">
        <v>1</v>
      </c>
      <c r="F136" s="17">
        <v>1</v>
      </c>
      <c r="G136" s="17">
        <v>1</v>
      </c>
      <c r="H136" s="17">
        <v>1</v>
      </c>
      <c r="I136" s="17">
        <v>1</v>
      </c>
      <c r="J136" s="17">
        <v>2</v>
      </c>
      <c r="K136" s="4">
        <v>1</v>
      </c>
    </row>
    <row r="137" spans="1:11">
      <c r="A137" s="8" t="s">
        <v>134</v>
      </c>
      <c r="B137" s="17">
        <v>3</v>
      </c>
      <c r="C137" s="17">
        <v>3</v>
      </c>
      <c r="D137" s="17">
        <v>1</v>
      </c>
      <c r="E137" s="17">
        <v>1</v>
      </c>
      <c r="F137" s="17">
        <v>2</v>
      </c>
      <c r="G137" s="17">
        <v>2</v>
      </c>
      <c r="H137" s="17">
        <v>3</v>
      </c>
      <c r="I137" s="17">
        <v>3</v>
      </c>
      <c r="J137" s="17">
        <v>4</v>
      </c>
      <c r="K137" s="4">
        <v>1</v>
      </c>
    </row>
    <row r="138" spans="1:11">
      <c r="A138" s="8" t="s">
        <v>963</v>
      </c>
      <c r="B138" s="17">
        <v>1</v>
      </c>
      <c r="C138" s="17">
        <v>1</v>
      </c>
      <c r="D138" s="17">
        <v>1</v>
      </c>
      <c r="E138" s="17">
        <v>1</v>
      </c>
      <c r="F138" s="17">
        <v>1</v>
      </c>
      <c r="G138" s="17">
        <v>1</v>
      </c>
      <c r="H138" s="17">
        <v>1</v>
      </c>
      <c r="I138" s="17">
        <v>1</v>
      </c>
      <c r="J138" s="17">
        <v>2</v>
      </c>
      <c r="K138" s="4">
        <v>2</v>
      </c>
    </row>
    <row r="139" spans="1:11">
      <c r="A139" s="8" t="s">
        <v>778</v>
      </c>
      <c r="B139" s="17"/>
      <c r="C139" s="17"/>
      <c r="D139" s="17">
        <v>1</v>
      </c>
      <c r="E139" s="17"/>
      <c r="F139" s="17"/>
      <c r="G139" s="17"/>
      <c r="H139" s="17"/>
      <c r="I139" s="17">
        <v>1</v>
      </c>
      <c r="J139" s="17">
        <v>1</v>
      </c>
      <c r="K139" s="4">
        <v>1</v>
      </c>
    </row>
    <row r="140" spans="1:11">
      <c r="A140" s="8" t="s">
        <v>1399</v>
      </c>
      <c r="B140" s="17"/>
      <c r="C140" s="17">
        <v>1</v>
      </c>
      <c r="D140" s="17">
        <v>1</v>
      </c>
      <c r="E140" s="17">
        <v>1</v>
      </c>
      <c r="F140" s="17"/>
      <c r="G140" s="17"/>
      <c r="H140" s="17"/>
      <c r="I140" s="17"/>
      <c r="J140" s="17"/>
      <c r="K140" s="4"/>
    </row>
    <row r="141" spans="1:11">
      <c r="A141" s="8" t="s">
        <v>910</v>
      </c>
      <c r="B141" s="17">
        <v>1</v>
      </c>
      <c r="C141" s="17">
        <v>1</v>
      </c>
      <c r="D141" s="17">
        <v>1</v>
      </c>
      <c r="E141" s="17">
        <v>1</v>
      </c>
      <c r="F141" s="17">
        <v>1</v>
      </c>
      <c r="G141" s="17">
        <v>1</v>
      </c>
      <c r="H141" s="17">
        <v>1</v>
      </c>
      <c r="I141" s="17">
        <v>1</v>
      </c>
      <c r="J141" s="17">
        <v>1</v>
      </c>
      <c r="K141" s="4">
        <v>1</v>
      </c>
    </row>
    <row r="142" spans="1:11">
      <c r="A142" s="8" t="s">
        <v>1052</v>
      </c>
      <c r="B142" s="17">
        <v>1</v>
      </c>
      <c r="C142" s="17">
        <v>1</v>
      </c>
      <c r="D142" s="17">
        <v>1</v>
      </c>
      <c r="E142" s="17">
        <v>1</v>
      </c>
      <c r="F142" s="17">
        <v>1</v>
      </c>
      <c r="G142" s="17">
        <v>1</v>
      </c>
      <c r="H142" s="17">
        <v>1</v>
      </c>
      <c r="I142" s="17">
        <v>1</v>
      </c>
      <c r="J142" s="17">
        <v>1</v>
      </c>
      <c r="K142" s="4">
        <v>1</v>
      </c>
    </row>
    <row r="143" spans="1:11">
      <c r="A143" s="8" t="s">
        <v>846</v>
      </c>
      <c r="B143" s="17"/>
      <c r="C143" s="17"/>
      <c r="D143" s="17"/>
      <c r="E143" s="17"/>
      <c r="F143" s="17">
        <v>1</v>
      </c>
      <c r="G143" s="17"/>
      <c r="H143" s="17"/>
      <c r="I143" s="17">
        <v>1</v>
      </c>
      <c r="J143" s="17">
        <v>1</v>
      </c>
      <c r="K143" s="4">
        <v>1</v>
      </c>
    </row>
    <row r="144" spans="1:11">
      <c r="A144" s="8" t="s">
        <v>463</v>
      </c>
      <c r="B144" s="17"/>
      <c r="C144" s="17">
        <v>1</v>
      </c>
      <c r="D144" s="17">
        <v>1</v>
      </c>
      <c r="E144" s="17">
        <v>1</v>
      </c>
      <c r="F144" s="17">
        <v>1</v>
      </c>
      <c r="G144" s="17"/>
      <c r="H144" s="17"/>
      <c r="I144" s="17">
        <v>1</v>
      </c>
      <c r="J144" s="17"/>
      <c r="K144" s="4"/>
    </row>
    <row r="145" spans="1:11">
      <c r="A145" s="8" t="s">
        <v>1360</v>
      </c>
      <c r="B145" s="17"/>
      <c r="C145" s="17">
        <v>1</v>
      </c>
      <c r="D145" s="17">
        <v>1</v>
      </c>
      <c r="E145" s="17">
        <v>1</v>
      </c>
      <c r="F145" s="17">
        <v>1</v>
      </c>
      <c r="G145" s="17">
        <v>1</v>
      </c>
      <c r="H145" s="17">
        <v>1</v>
      </c>
      <c r="I145" s="17">
        <v>1</v>
      </c>
      <c r="J145" s="17">
        <v>1</v>
      </c>
      <c r="K145" s="4">
        <v>1</v>
      </c>
    </row>
    <row r="146" spans="1:11">
      <c r="A146" s="8" t="s">
        <v>1963</v>
      </c>
      <c r="B146" s="17"/>
      <c r="C146" s="17">
        <v>1</v>
      </c>
      <c r="D146" s="17"/>
      <c r="E146" s="17"/>
      <c r="F146" s="17"/>
      <c r="G146" s="17"/>
      <c r="H146" s="17"/>
      <c r="I146" s="17"/>
      <c r="J146" s="17"/>
      <c r="K146" s="4"/>
    </row>
    <row r="147" spans="1:11">
      <c r="A147" s="8" t="s">
        <v>178</v>
      </c>
      <c r="B147" s="17">
        <v>7</v>
      </c>
      <c r="C147" s="17">
        <v>6</v>
      </c>
      <c r="D147" s="17">
        <v>7</v>
      </c>
      <c r="E147" s="17">
        <v>6</v>
      </c>
      <c r="F147" s="17">
        <v>7</v>
      </c>
      <c r="G147" s="17">
        <v>6</v>
      </c>
      <c r="H147" s="17">
        <v>7</v>
      </c>
      <c r="I147" s="17">
        <v>7</v>
      </c>
      <c r="J147" s="17">
        <v>6</v>
      </c>
      <c r="K147" s="4">
        <v>7</v>
      </c>
    </row>
    <row r="148" spans="1:11">
      <c r="A148" s="8" t="s">
        <v>988</v>
      </c>
      <c r="B148" s="17">
        <v>1</v>
      </c>
      <c r="C148" s="17"/>
      <c r="D148" s="17"/>
      <c r="E148" s="17"/>
      <c r="F148" s="17"/>
      <c r="G148" s="17"/>
      <c r="H148" s="17">
        <v>1</v>
      </c>
      <c r="I148" s="17"/>
      <c r="J148" s="17"/>
      <c r="K148" s="4"/>
    </row>
    <row r="149" spans="1:11">
      <c r="A149" s="8" t="s">
        <v>337</v>
      </c>
      <c r="B149" s="17">
        <v>7</v>
      </c>
      <c r="C149" s="17">
        <v>7</v>
      </c>
      <c r="D149" s="17">
        <v>7</v>
      </c>
      <c r="E149" s="17">
        <v>10</v>
      </c>
      <c r="F149" s="17">
        <v>8</v>
      </c>
      <c r="G149" s="17">
        <v>9</v>
      </c>
      <c r="H149" s="17">
        <v>8</v>
      </c>
      <c r="I149" s="17">
        <v>9</v>
      </c>
      <c r="J149" s="17">
        <v>6</v>
      </c>
      <c r="K149" s="4">
        <v>7</v>
      </c>
    </row>
    <row r="150" spans="1:11">
      <c r="A150" s="8" t="s">
        <v>650</v>
      </c>
      <c r="B150" s="17"/>
      <c r="C150" s="17"/>
      <c r="D150" s="17">
        <v>1</v>
      </c>
      <c r="E150" s="17">
        <v>1</v>
      </c>
      <c r="F150" s="17">
        <v>1</v>
      </c>
      <c r="G150" s="17">
        <v>1</v>
      </c>
      <c r="H150" s="17">
        <v>1</v>
      </c>
      <c r="I150" s="17"/>
      <c r="J150" s="17"/>
      <c r="K150" s="4"/>
    </row>
    <row r="151" spans="1:11">
      <c r="A151" s="8" t="s">
        <v>230</v>
      </c>
      <c r="B151" s="17">
        <v>1</v>
      </c>
      <c r="C151" s="17">
        <v>1</v>
      </c>
      <c r="D151" s="17">
        <v>1</v>
      </c>
      <c r="E151" s="17">
        <v>1</v>
      </c>
      <c r="F151" s="17">
        <v>1</v>
      </c>
      <c r="G151" s="17">
        <v>1</v>
      </c>
      <c r="H151" s="17">
        <v>1</v>
      </c>
      <c r="I151" s="17">
        <v>1</v>
      </c>
      <c r="J151" s="17">
        <v>2</v>
      </c>
      <c r="K151" s="4">
        <v>1</v>
      </c>
    </row>
    <row r="152" spans="1:11">
      <c r="A152" s="8" t="s">
        <v>117</v>
      </c>
      <c r="B152" s="17">
        <v>3</v>
      </c>
      <c r="C152" s="17">
        <v>3</v>
      </c>
      <c r="D152" s="17">
        <v>3</v>
      </c>
      <c r="E152" s="17">
        <v>3</v>
      </c>
      <c r="F152" s="17">
        <v>3</v>
      </c>
      <c r="G152" s="17">
        <v>2</v>
      </c>
      <c r="H152" s="17">
        <v>3</v>
      </c>
      <c r="I152" s="17">
        <v>3</v>
      </c>
      <c r="J152" s="17">
        <v>2</v>
      </c>
      <c r="K152" s="4">
        <v>2</v>
      </c>
    </row>
    <row r="153" spans="1:11">
      <c r="A153" s="8" t="s">
        <v>1714</v>
      </c>
      <c r="B153" s="17">
        <v>1</v>
      </c>
      <c r="C153" s="17">
        <v>1</v>
      </c>
      <c r="D153" s="17">
        <v>1</v>
      </c>
      <c r="E153" s="17">
        <v>1</v>
      </c>
      <c r="F153" s="17">
        <v>1</v>
      </c>
      <c r="G153" s="17">
        <v>1</v>
      </c>
      <c r="H153" s="17">
        <v>1</v>
      </c>
      <c r="I153" s="17">
        <v>1</v>
      </c>
      <c r="J153" s="17">
        <v>1</v>
      </c>
      <c r="K153" s="4">
        <v>1</v>
      </c>
    </row>
    <row r="154" spans="1:11">
      <c r="A154" s="8" t="s">
        <v>322</v>
      </c>
      <c r="B154" s="17">
        <v>1</v>
      </c>
      <c r="C154" s="17">
        <v>1</v>
      </c>
      <c r="D154" s="17">
        <v>1</v>
      </c>
      <c r="E154" s="17">
        <v>1</v>
      </c>
      <c r="F154" s="17">
        <v>1</v>
      </c>
      <c r="G154" s="17">
        <v>1</v>
      </c>
      <c r="H154" s="17">
        <v>1</v>
      </c>
      <c r="I154" s="17"/>
      <c r="J154" s="17"/>
      <c r="K154" s="4"/>
    </row>
    <row r="155" spans="1:11">
      <c r="A155" s="8" t="s">
        <v>327</v>
      </c>
      <c r="B155" s="17">
        <v>5</v>
      </c>
      <c r="C155" s="17">
        <v>5</v>
      </c>
      <c r="D155" s="17">
        <v>5</v>
      </c>
      <c r="E155" s="17">
        <v>4</v>
      </c>
      <c r="F155" s="17">
        <v>3</v>
      </c>
      <c r="G155" s="17">
        <v>3</v>
      </c>
      <c r="H155" s="17">
        <v>3</v>
      </c>
      <c r="I155" s="17">
        <v>3</v>
      </c>
      <c r="J155" s="17">
        <v>2</v>
      </c>
      <c r="K155" s="4">
        <v>3</v>
      </c>
    </row>
    <row r="156" spans="1:11">
      <c r="A156" s="8" t="s">
        <v>1049</v>
      </c>
      <c r="B156" s="17">
        <v>1</v>
      </c>
      <c r="C156" s="17">
        <v>1</v>
      </c>
      <c r="D156" s="17">
        <v>1</v>
      </c>
      <c r="E156" s="17">
        <v>1</v>
      </c>
      <c r="F156" s="17">
        <v>1</v>
      </c>
      <c r="G156" s="17">
        <v>1</v>
      </c>
      <c r="H156" s="17">
        <v>1</v>
      </c>
      <c r="I156" s="17">
        <v>1</v>
      </c>
      <c r="J156" s="17">
        <v>1</v>
      </c>
      <c r="K156" s="4">
        <v>1</v>
      </c>
    </row>
    <row r="157" spans="1:11">
      <c r="A157" s="8" t="s">
        <v>1001</v>
      </c>
      <c r="B157" s="17">
        <v>1</v>
      </c>
      <c r="C157" s="17">
        <v>1</v>
      </c>
      <c r="D157" s="17">
        <v>1</v>
      </c>
      <c r="E157" s="17">
        <v>1</v>
      </c>
      <c r="F157" s="17">
        <v>1</v>
      </c>
      <c r="G157" s="17">
        <v>1</v>
      </c>
      <c r="H157" s="17">
        <v>1</v>
      </c>
      <c r="I157" s="17">
        <v>1</v>
      </c>
      <c r="J157" s="17">
        <v>1</v>
      </c>
      <c r="K157" s="4">
        <v>1</v>
      </c>
    </row>
    <row r="158" spans="1:11">
      <c r="A158" s="8" t="s">
        <v>208</v>
      </c>
      <c r="B158" s="17">
        <v>3</v>
      </c>
      <c r="C158" s="17">
        <v>3</v>
      </c>
      <c r="D158" s="17">
        <v>3</v>
      </c>
      <c r="E158" s="17">
        <v>3</v>
      </c>
      <c r="F158" s="17">
        <v>4</v>
      </c>
      <c r="G158" s="17">
        <v>3</v>
      </c>
      <c r="H158" s="17">
        <v>3</v>
      </c>
      <c r="I158" s="17">
        <v>3</v>
      </c>
      <c r="J158" s="17">
        <v>3</v>
      </c>
      <c r="K158" s="4">
        <v>4</v>
      </c>
    </row>
    <row r="159" spans="1:11">
      <c r="A159" s="8" t="s">
        <v>726</v>
      </c>
      <c r="B159" s="17">
        <v>2</v>
      </c>
      <c r="C159" s="17">
        <v>2</v>
      </c>
      <c r="D159" s="17">
        <v>2</v>
      </c>
      <c r="E159" s="17">
        <v>2</v>
      </c>
      <c r="F159" s="17">
        <v>2</v>
      </c>
      <c r="G159" s="17">
        <v>2</v>
      </c>
      <c r="H159" s="17">
        <v>2</v>
      </c>
      <c r="I159" s="17">
        <v>2</v>
      </c>
      <c r="J159" s="17">
        <v>2</v>
      </c>
      <c r="K159" s="4">
        <v>2</v>
      </c>
    </row>
    <row r="160" spans="1:11">
      <c r="A160" s="8" t="s">
        <v>98</v>
      </c>
      <c r="B160" s="17">
        <v>1</v>
      </c>
      <c r="C160" s="17">
        <v>1</v>
      </c>
      <c r="D160" s="17">
        <v>1</v>
      </c>
      <c r="E160" s="17">
        <v>1</v>
      </c>
      <c r="F160" s="17">
        <v>1</v>
      </c>
      <c r="G160" s="17">
        <v>1</v>
      </c>
      <c r="H160" s="17">
        <v>1</v>
      </c>
      <c r="I160" s="17">
        <v>1</v>
      </c>
      <c r="J160" s="17">
        <v>1</v>
      </c>
      <c r="K160" s="4">
        <v>1</v>
      </c>
    </row>
    <row r="161" spans="1:11">
      <c r="A161" s="8" t="s">
        <v>1675</v>
      </c>
      <c r="B161" s="17">
        <v>2</v>
      </c>
      <c r="C161" s="17">
        <v>1</v>
      </c>
      <c r="D161" s="17">
        <v>2</v>
      </c>
      <c r="E161" s="17">
        <v>2</v>
      </c>
      <c r="F161" s="17">
        <v>1</v>
      </c>
      <c r="G161" s="17">
        <v>2</v>
      </c>
      <c r="H161" s="17">
        <v>2</v>
      </c>
      <c r="I161" s="17">
        <v>1</v>
      </c>
      <c r="J161" s="17">
        <v>1</v>
      </c>
      <c r="K161" s="4"/>
    </row>
    <row r="162" spans="1:11">
      <c r="A162" s="8" t="s">
        <v>980</v>
      </c>
      <c r="B162" s="17"/>
      <c r="C162" s="17"/>
      <c r="D162" s="17"/>
      <c r="E162" s="17"/>
      <c r="F162" s="17"/>
      <c r="G162" s="17"/>
      <c r="H162" s="17">
        <v>1</v>
      </c>
      <c r="I162" s="17"/>
      <c r="J162" s="17"/>
      <c r="K162" s="4"/>
    </row>
    <row r="163" spans="1:11">
      <c r="A163" s="8" t="s">
        <v>31</v>
      </c>
      <c r="B163" s="17">
        <v>2</v>
      </c>
      <c r="C163" s="17">
        <v>2</v>
      </c>
      <c r="D163" s="17">
        <v>2</v>
      </c>
      <c r="E163" s="17">
        <v>2</v>
      </c>
      <c r="F163" s="17">
        <v>1</v>
      </c>
      <c r="G163" s="17">
        <v>2</v>
      </c>
      <c r="H163" s="17">
        <v>1</v>
      </c>
      <c r="I163" s="17">
        <v>1</v>
      </c>
      <c r="J163" s="17">
        <v>1</v>
      </c>
      <c r="K163" s="4">
        <v>1</v>
      </c>
    </row>
    <row r="164" spans="1:11">
      <c r="A164" s="8" t="s">
        <v>389</v>
      </c>
      <c r="B164" s="17">
        <v>3</v>
      </c>
      <c r="C164" s="17">
        <v>2</v>
      </c>
      <c r="D164" s="17">
        <v>1</v>
      </c>
      <c r="E164" s="17">
        <v>3</v>
      </c>
      <c r="F164" s="17">
        <v>2</v>
      </c>
      <c r="G164" s="17">
        <v>3</v>
      </c>
      <c r="H164" s="17">
        <v>4</v>
      </c>
      <c r="I164" s="17">
        <v>3</v>
      </c>
      <c r="J164" s="17">
        <v>3</v>
      </c>
      <c r="K164" s="4">
        <v>1</v>
      </c>
    </row>
    <row r="165" spans="1:11">
      <c r="A165" s="8" t="s">
        <v>1406</v>
      </c>
      <c r="B165" s="17">
        <v>1</v>
      </c>
      <c r="C165" s="17">
        <v>1</v>
      </c>
      <c r="D165" s="17">
        <v>1</v>
      </c>
      <c r="E165" s="17">
        <v>1</v>
      </c>
      <c r="F165" s="17">
        <v>1</v>
      </c>
      <c r="G165" s="17">
        <v>1</v>
      </c>
      <c r="H165" s="17">
        <v>1</v>
      </c>
      <c r="I165" s="17">
        <v>1</v>
      </c>
      <c r="J165" s="17"/>
      <c r="K165" s="4">
        <v>1</v>
      </c>
    </row>
    <row r="166" spans="1:11">
      <c r="A166" s="8" t="s">
        <v>149</v>
      </c>
      <c r="B166" s="17">
        <v>1</v>
      </c>
      <c r="C166" s="17">
        <v>1</v>
      </c>
      <c r="D166" s="17">
        <v>1</v>
      </c>
      <c r="E166" s="17">
        <v>1</v>
      </c>
      <c r="F166" s="17"/>
      <c r="G166" s="17"/>
      <c r="H166" s="17"/>
      <c r="I166" s="17">
        <v>1</v>
      </c>
      <c r="J166" s="17"/>
      <c r="K166" s="4">
        <v>1</v>
      </c>
    </row>
    <row r="167" spans="1:11">
      <c r="A167" s="8" t="s">
        <v>1247</v>
      </c>
      <c r="B167" s="17"/>
      <c r="C167" s="17"/>
      <c r="D167" s="17"/>
      <c r="E167" s="17"/>
      <c r="F167" s="17"/>
      <c r="G167" s="17">
        <v>1</v>
      </c>
      <c r="H167" s="17">
        <v>1</v>
      </c>
      <c r="I167" s="17"/>
      <c r="J167" s="17"/>
      <c r="K167" s="4"/>
    </row>
    <row r="168" spans="1:11">
      <c r="A168" s="8" t="s">
        <v>141</v>
      </c>
      <c r="B168" s="17">
        <v>1</v>
      </c>
      <c r="C168" s="17">
        <v>1</v>
      </c>
      <c r="D168" s="17">
        <v>2</v>
      </c>
      <c r="E168" s="17">
        <v>2</v>
      </c>
      <c r="F168" s="17">
        <v>7</v>
      </c>
      <c r="G168" s="17">
        <v>4</v>
      </c>
      <c r="H168" s="17">
        <v>5</v>
      </c>
      <c r="I168" s="17">
        <v>6</v>
      </c>
      <c r="J168" s="17">
        <v>6</v>
      </c>
      <c r="K168" s="4">
        <v>5</v>
      </c>
    </row>
    <row r="169" spans="1:11">
      <c r="A169" s="8" t="s">
        <v>227</v>
      </c>
      <c r="B169" s="17">
        <v>1</v>
      </c>
      <c r="C169" s="17">
        <v>1</v>
      </c>
      <c r="D169" s="17">
        <v>2</v>
      </c>
      <c r="E169" s="17">
        <v>2</v>
      </c>
      <c r="F169" s="17">
        <v>1</v>
      </c>
      <c r="G169" s="17">
        <v>1</v>
      </c>
      <c r="H169" s="17">
        <v>1</v>
      </c>
      <c r="I169" s="17">
        <v>1</v>
      </c>
      <c r="J169" s="17">
        <v>1</v>
      </c>
      <c r="K169" s="4">
        <v>1</v>
      </c>
    </row>
    <row r="170" spans="1:11">
      <c r="A170" s="8" t="s">
        <v>73</v>
      </c>
      <c r="B170" s="17">
        <v>19</v>
      </c>
      <c r="C170" s="17">
        <v>15</v>
      </c>
      <c r="D170" s="17">
        <v>14</v>
      </c>
      <c r="E170" s="17">
        <v>16</v>
      </c>
      <c r="F170" s="17">
        <v>17</v>
      </c>
      <c r="G170" s="17">
        <v>17</v>
      </c>
      <c r="H170" s="17">
        <v>14</v>
      </c>
      <c r="I170" s="17">
        <v>16</v>
      </c>
      <c r="J170" s="17">
        <v>17</v>
      </c>
      <c r="K170" s="4">
        <v>16</v>
      </c>
    </row>
    <row r="171" spans="1:11">
      <c r="A171" s="8" t="s">
        <v>1461</v>
      </c>
      <c r="B171" s="17">
        <v>1</v>
      </c>
      <c r="C171" s="17"/>
      <c r="D171" s="17">
        <v>1</v>
      </c>
      <c r="E171" s="17">
        <v>1</v>
      </c>
      <c r="F171" s="17">
        <v>1</v>
      </c>
      <c r="G171" s="17">
        <v>1</v>
      </c>
      <c r="H171" s="17">
        <v>1</v>
      </c>
      <c r="I171" s="17">
        <v>1</v>
      </c>
      <c r="J171" s="17">
        <v>1</v>
      </c>
      <c r="K171" s="4"/>
    </row>
    <row r="172" spans="1:11">
      <c r="A172" s="8" t="s">
        <v>534</v>
      </c>
      <c r="B172" s="17"/>
      <c r="C172" s="17"/>
      <c r="D172" s="17"/>
      <c r="E172" s="17"/>
      <c r="F172" s="17"/>
      <c r="G172" s="17"/>
      <c r="H172" s="17">
        <v>1</v>
      </c>
      <c r="I172" s="17">
        <v>1</v>
      </c>
      <c r="J172" s="17"/>
      <c r="K172" s="4"/>
    </row>
    <row r="173" spans="1:11">
      <c r="A173" s="8" t="s">
        <v>289</v>
      </c>
      <c r="B173" s="17">
        <v>3</v>
      </c>
      <c r="C173" s="17">
        <v>2</v>
      </c>
      <c r="D173" s="17">
        <v>1</v>
      </c>
      <c r="E173" s="17">
        <v>3</v>
      </c>
      <c r="F173" s="17">
        <v>3</v>
      </c>
      <c r="G173" s="17">
        <v>2</v>
      </c>
      <c r="H173" s="17">
        <v>2</v>
      </c>
      <c r="I173" s="17">
        <v>2</v>
      </c>
      <c r="J173" s="17">
        <v>1</v>
      </c>
      <c r="K173" s="4">
        <v>1</v>
      </c>
    </row>
    <row r="174" spans="1:11">
      <c r="A174" s="8" t="s">
        <v>97</v>
      </c>
      <c r="B174" s="17">
        <v>3</v>
      </c>
      <c r="C174" s="17">
        <v>3</v>
      </c>
      <c r="D174" s="17">
        <v>3</v>
      </c>
      <c r="E174" s="17">
        <v>3</v>
      </c>
      <c r="F174" s="17">
        <v>3</v>
      </c>
      <c r="G174" s="17">
        <v>3</v>
      </c>
      <c r="H174" s="17">
        <v>2</v>
      </c>
      <c r="I174" s="17">
        <v>2</v>
      </c>
      <c r="J174" s="17">
        <v>3</v>
      </c>
      <c r="K174" s="4">
        <v>2</v>
      </c>
    </row>
    <row r="175" spans="1:11">
      <c r="A175" s="8" t="s">
        <v>549</v>
      </c>
      <c r="B175" s="17"/>
      <c r="C175" s="17"/>
      <c r="D175" s="17">
        <v>1</v>
      </c>
      <c r="E175" s="17">
        <v>1</v>
      </c>
      <c r="F175" s="17">
        <v>1</v>
      </c>
      <c r="G175" s="17">
        <v>1</v>
      </c>
      <c r="H175" s="17">
        <v>1</v>
      </c>
      <c r="I175" s="17">
        <v>1</v>
      </c>
      <c r="J175" s="17">
        <v>1</v>
      </c>
      <c r="K175" s="4">
        <v>1</v>
      </c>
    </row>
    <row r="176" spans="1:11">
      <c r="A176" s="8" t="s">
        <v>395</v>
      </c>
      <c r="B176" s="17"/>
      <c r="C176" s="17"/>
      <c r="D176" s="17"/>
      <c r="E176" s="17"/>
      <c r="F176" s="17">
        <v>1</v>
      </c>
      <c r="G176" s="17">
        <v>1</v>
      </c>
      <c r="H176" s="17"/>
      <c r="I176" s="17"/>
      <c r="J176" s="17"/>
      <c r="K176" s="4"/>
    </row>
    <row r="177" spans="1:11">
      <c r="A177" s="8" t="s">
        <v>1277</v>
      </c>
      <c r="B177" s="17"/>
      <c r="C177" s="17"/>
      <c r="D177" s="17"/>
      <c r="E177" s="17">
        <v>1</v>
      </c>
      <c r="F177" s="17">
        <v>1</v>
      </c>
      <c r="G177" s="17">
        <v>1</v>
      </c>
      <c r="H177" s="17">
        <v>1</v>
      </c>
      <c r="I177" s="17"/>
      <c r="J177" s="17"/>
      <c r="K177" s="4"/>
    </row>
    <row r="178" spans="1:11">
      <c r="A178" s="8" t="s">
        <v>1026</v>
      </c>
      <c r="B178" s="17"/>
      <c r="C178" s="17">
        <v>1</v>
      </c>
      <c r="D178" s="17">
        <v>1</v>
      </c>
      <c r="E178" s="17">
        <v>1</v>
      </c>
      <c r="F178" s="17">
        <v>1</v>
      </c>
      <c r="G178" s="17">
        <v>1</v>
      </c>
      <c r="H178" s="17">
        <v>1</v>
      </c>
      <c r="I178" s="17">
        <v>1</v>
      </c>
      <c r="J178" s="17">
        <v>1</v>
      </c>
      <c r="K178" s="4">
        <v>1</v>
      </c>
    </row>
    <row r="179" spans="1:11">
      <c r="A179" s="8" t="s">
        <v>921</v>
      </c>
      <c r="B179" s="17">
        <v>1</v>
      </c>
      <c r="C179" s="17">
        <v>1</v>
      </c>
      <c r="D179" s="17">
        <v>1</v>
      </c>
      <c r="E179" s="17">
        <v>1</v>
      </c>
      <c r="F179" s="17">
        <v>1</v>
      </c>
      <c r="G179" s="17">
        <v>1</v>
      </c>
      <c r="H179" s="17">
        <v>1</v>
      </c>
      <c r="I179" s="17">
        <v>1</v>
      </c>
      <c r="J179" s="17">
        <v>1</v>
      </c>
      <c r="K179" s="4">
        <v>1</v>
      </c>
    </row>
    <row r="180" spans="1:11">
      <c r="A180" s="8" t="s">
        <v>48</v>
      </c>
      <c r="B180" s="17">
        <v>6</v>
      </c>
      <c r="C180" s="17">
        <v>5</v>
      </c>
      <c r="D180" s="17">
        <v>5</v>
      </c>
      <c r="E180" s="17">
        <v>5</v>
      </c>
      <c r="F180" s="17">
        <v>6</v>
      </c>
      <c r="G180" s="17">
        <v>6</v>
      </c>
      <c r="H180" s="17">
        <v>6</v>
      </c>
      <c r="I180" s="17">
        <v>6</v>
      </c>
      <c r="J180" s="17">
        <v>6</v>
      </c>
      <c r="K180" s="4">
        <v>5</v>
      </c>
    </row>
    <row r="181" spans="1:11">
      <c r="A181" s="8" t="s">
        <v>1061</v>
      </c>
      <c r="B181" s="17">
        <v>1</v>
      </c>
      <c r="C181" s="17">
        <v>1</v>
      </c>
      <c r="D181" s="17">
        <v>1</v>
      </c>
      <c r="E181" s="17">
        <v>1</v>
      </c>
      <c r="F181" s="17">
        <v>1</v>
      </c>
      <c r="G181" s="17">
        <v>1</v>
      </c>
      <c r="H181" s="17">
        <v>1</v>
      </c>
      <c r="I181" s="17">
        <v>1</v>
      </c>
      <c r="J181" s="17">
        <v>1</v>
      </c>
      <c r="K181" s="4">
        <v>1</v>
      </c>
    </row>
    <row r="182" spans="1:11">
      <c r="A182" s="8" t="s">
        <v>697</v>
      </c>
      <c r="B182" s="17">
        <v>1</v>
      </c>
      <c r="C182" s="17">
        <v>1</v>
      </c>
      <c r="D182" s="17">
        <v>1</v>
      </c>
      <c r="E182" s="17">
        <v>1</v>
      </c>
      <c r="F182" s="17">
        <v>1</v>
      </c>
      <c r="G182" s="17">
        <v>1</v>
      </c>
      <c r="H182" s="17">
        <v>1</v>
      </c>
      <c r="I182" s="17">
        <v>1</v>
      </c>
      <c r="J182" s="17">
        <v>1</v>
      </c>
      <c r="K182" s="4">
        <v>1</v>
      </c>
    </row>
    <row r="183" spans="1:11">
      <c r="A183" s="8" t="s">
        <v>233</v>
      </c>
      <c r="B183" s="17">
        <v>2</v>
      </c>
      <c r="C183" s="17">
        <v>2</v>
      </c>
      <c r="D183" s="17">
        <v>2</v>
      </c>
      <c r="E183" s="17">
        <v>2</v>
      </c>
      <c r="F183" s="17">
        <v>1</v>
      </c>
      <c r="G183" s="17">
        <v>2</v>
      </c>
      <c r="H183" s="17">
        <v>2</v>
      </c>
      <c r="I183" s="17">
        <v>1</v>
      </c>
      <c r="J183" s="17">
        <v>1</v>
      </c>
      <c r="K183" s="4"/>
    </row>
    <row r="184" spans="1:11">
      <c r="A184" s="8" t="s">
        <v>180</v>
      </c>
      <c r="B184" s="17">
        <v>1</v>
      </c>
      <c r="C184" s="17">
        <v>1</v>
      </c>
      <c r="D184" s="17">
        <v>1</v>
      </c>
      <c r="E184" s="17">
        <v>1</v>
      </c>
      <c r="F184" s="17">
        <v>1</v>
      </c>
      <c r="G184" s="17">
        <v>1</v>
      </c>
      <c r="H184" s="17">
        <v>1</v>
      </c>
      <c r="I184" s="17">
        <v>1</v>
      </c>
      <c r="J184" s="17">
        <v>1</v>
      </c>
      <c r="K184" s="4">
        <v>1</v>
      </c>
    </row>
    <row r="185" spans="1:11">
      <c r="A185" s="8" t="s">
        <v>562</v>
      </c>
      <c r="B185" s="17"/>
      <c r="C185" s="17"/>
      <c r="D185" s="17"/>
      <c r="E185" s="17"/>
      <c r="F185" s="17"/>
      <c r="G185" s="17"/>
      <c r="H185" s="17">
        <v>1</v>
      </c>
      <c r="I185" s="17">
        <v>1</v>
      </c>
      <c r="J185" s="17">
        <v>1</v>
      </c>
      <c r="K185" s="4"/>
    </row>
    <row r="186" spans="1:11">
      <c r="A186" s="8" t="s">
        <v>715</v>
      </c>
      <c r="B186" s="17">
        <v>2</v>
      </c>
      <c r="C186" s="17">
        <v>1</v>
      </c>
      <c r="D186" s="17">
        <v>2</v>
      </c>
      <c r="E186" s="17">
        <v>2</v>
      </c>
      <c r="F186" s="17">
        <v>2</v>
      </c>
      <c r="G186" s="17">
        <v>2</v>
      </c>
      <c r="H186" s="17">
        <v>2</v>
      </c>
      <c r="I186" s="17">
        <v>2</v>
      </c>
      <c r="J186" s="17">
        <v>2</v>
      </c>
      <c r="K186" s="4">
        <v>2</v>
      </c>
    </row>
    <row r="187" spans="1:11">
      <c r="A187" s="8" t="s">
        <v>821</v>
      </c>
      <c r="B187" s="17">
        <v>1</v>
      </c>
      <c r="C187" s="17">
        <v>1</v>
      </c>
      <c r="D187" s="17">
        <v>1</v>
      </c>
      <c r="E187" s="17">
        <v>1</v>
      </c>
      <c r="F187" s="17">
        <v>1</v>
      </c>
      <c r="G187" s="17">
        <v>1</v>
      </c>
      <c r="H187" s="17">
        <v>1</v>
      </c>
      <c r="I187" s="17">
        <v>1</v>
      </c>
      <c r="J187" s="17">
        <v>1</v>
      </c>
      <c r="K187" s="4">
        <v>1</v>
      </c>
    </row>
    <row r="188" spans="1:11">
      <c r="A188" s="8" t="s">
        <v>1634</v>
      </c>
      <c r="B188" s="17">
        <v>1</v>
      </c>
      <c r="C188" s="17">
        <v>1</v>
      </c>
      <c r="D188" s="17">
        <v>1</v>
      </c>
      <c r="E188" s="17">
        <v>1</v>
      </c>
      <c r="F188" s="17"/>
      <c r="G188" s="17"/>
      <c r="H188" s="17"/>
      <c r="I188" s="17"/>
      <c r="J188" s="17"/>
      <c r="K188" s="4"/>
    </row>
    <row r="189" spans="1:11">
      <c r="A189" s="8" t="s">
        <v>294</v>
      </c>
      <c r="B189" s="17">
        <v>2</v>
      </c>
      <c r="C189" s="17">
        <v>2</v>
      </c>
      <c r="D189" s="17">
        <v>2</v>
      </c>
      <c r="E189" s="17">
        <v>2</v>
      </c>
      <c r="F189" s="17">
        <v>2</v>
      </c>
      <c r="G189" s="17">
        <v>1</v>
      </c>
      <c r="H189" s="17">
        <v>1</v>
      </c>
      <c r="I189" s="17">
        <v>2</v>
      </c>
      <c r="J189" s="17">
        <v>1</v>
      </c>
      <c r="K189" s="4">
        <v>1</v>
      </c>
    </row>
    <row r="190" spans="1:11">
      <c r="A190" s="8" t="s">
        <v>1169</v>
      </c>
      <c r="B190" s="17">
        <v>1</v>
      </c>
      <c r="C190" s="17">
        <v>1</v>
      </c>
      <c r="D190" s="17">
        <v>1</v>
      </c>
      <c r="E190" s="17">
        <v>1</v>
      </c>
      <c r="F190" s="17">
        <v>1</v>
      </c>
      <c r="G190" s="17">
        <v>1</v>
      </c>
      <c r="H190" s="17">
        <v>1</v>
      </c>
      <c r="I190" s="17">
        <v>1</v>
      </c>
      <c r="J190" s="17">
        <v>1</v>
      </c>
      <c r="K190" s="4">
        <v>1</v>
      </c>
    </row>
    <row r="191" spans="1:11">
      <c r="A191" s="8" t="s">
        <v>993</v>
      </c>
      <c r="B191" s="17">
        <v>1</v>
      </c>
      <c r="C191" s="17">
        <v>1</v>
      </c>
      <c r="D191" s="17">
        <v>1</v>
      </c>
      <c r="E191" s="17">
        <v>1</v>
      </c>
      <c r="F191" s="17">
        <v>2</v>
      </c>
      <c r="G191" s="17">
        <v>2</v>
      </c>
      <c r="H191" s="17">
        <v>2</v>
      </c>
      <c r="I191" s="17">
        <v>2</v>
      </c>
      <c r="J191" s="17">
        <v>2</v>
      </c>
      <c r="K191" s="4">
        <v>2</v>
      </c>
    </row>
    <row r="192" spans="1:11">
      <c r="A192" s="8" t="s">
        <v>133</v>
      </c>
      <c r="B192" s="17">
        <v>11</v>
      </c>
      <c r="C192" s="17">
        <v>11</v>
      </c>
      <c r="D192" s="17">
        <v>12</v>
      </c>
      <c r="E192" s="17">
        <v>15</v>
      </c>
      <c r="F192" s="17">
        <v>14</v>
      </c>
      <c r="G192" s="17">
        <v>14</v>
      </c>
      <c r="H192" s="17">
        <v>10</v>
      </c>
      <c r="I192" s="17">
        <v>9</v>
      </c>
      <c r="J192" s="17">
        <v>14</v>
      </c>
      <c r="K192" s="4">
        <v>14</v>
      </c>
    </row>
    <row r="193" spans="1:11">
      <c r="A193" s="8" t="s">
        <v>319</v>
      </c>
      <c r="B193" s="17">
        <v>1</v>
      </c>
      <c r="C193" s="17">
        <v>1</v>
      </c>
      <c r="D193" s="17">
        <v>1</v>
      </c>
      <c r="E193" s="17">
        <v>1</v>
      </c>
      <c r="F193" s="17">
        <v>1</v>
      </c>
      <c r="G193" s="17">
        <v>1</v>
      </c>
      <c r="H193" s="17">
        <v>1</v>
      </c>
      <c r="I193" s="17">
        <v>1</v>
      </c>
      <c r="J193" s="17">
        <v>1</v>
      </c>
      <c r="K193" s="4">
        <v>1</v>
      </c>
    </row>
    <row r="194" spans="1:11">
      <c r="A194" s="8" t="s">
        <v>158</v>
      </c>
      <c r="B194" s="17">
        <v>5</v>
      </c>
      <c r="C194" s="17">
        <v>2</v>
      </c>
      <c r="D194" s="17">
        <v>4</v>
      </c>
      <c r="E194" s="17">
        <v>3</v>
      </c>
      <c r="F194" s="17">
        <v>3</v>
      </c>
      <c r="G194" s="17">
        <v>2</v>
      </c>
      <c r="H194" s="17">
        <v>2</v>
      </c>
      <c r="I194" s="17">
        <v>2</v>
      </c>
      <c r="J194" s="17">
        <v>2</v>
      </c>
      <c r="K194" s="4">
        <v>2</v>
      </c>
    </row>
    <row r="195" spans="1:11">
      <c r="A195" s="8" t="s">
        <v>926</v>
      </c>
      <c r="B195" s="17">
        <v>1</v>
      </c>
      <c r="C195" s="17">
        <v>1</v>
      </c>
      <c r="D195" s="17">
        <v>1</v>
      </c>
      <c r="E195" s="17">
        <v>1</v>
      </c>
      <c r="F195" s="17">
        <v>1</v>
      </c>
      <c r="G195" s="17">
        <v>1</v>
      </c>
      <c r="H195" s="17">
        <v>1</v>
      </c>
      <c r="I195" s="17">
        <v>1</v>
      </c>
      <c r="J195" s="17">
        <v>1</v>
      </c>
      <c r="K195" s="4">
        <v>1</v>
      </c>
    </row>
    <row r="196" spans="1:11">
      <c r="A196" s="8" t="s">
        <v>602</v>
      </c>
      <c r="B196" s="17">
        <v>1</v>
      </c>
      <c r="C196" s="17">
        <v>1</v>
      </c>
      <c r="D196" s="17">
        <v>1</v>
      </c>
      <c r="E196" s="17">
        <v>1</v>
      </c>
      <c r="F196" s="17">
        <v>1</v>
      </c>
      <c r="G196" s="17">
        <v>1</v>
      </c>
      <c r="H196" s="17">
        <v>2</v>
      </c>
      <c r="I196" s="17">
        <v>2</v>
      </c>
      <c r="J196" s="17">
        <v>1</v>
      </c>
      <c r="K196" s="4">
        <v>1</v>
      </c>
    </row>
    <row r="197" spans="1:11">
      <c r="A197" s="8" t="s">
        <v>1334</v>
      </c>
      <c r="B197" s="17">
        <v>2</v>
      </c>
      <c r="C197" s="17">
        <v>2</v>
      </c>
      <c r="D197" s="17">
        <v>2</v>
      </c>
      <c r="E197" s="17">
        <v>2</v>
      </c>
      <c r="F197" s="17">
        <v>2</v>
      </c>
      <c r="G197" s="17">
        <v>2</v>
      </c>
      <c r="H197" s="17">
        <v>2</v>
      </c>
      <c r="I197" s="17">
        <v>1</v>
      </c>
      <c r="J197" s="17"/>
      <c r="K197" s="4"/>
    </row>
    <row r="198" spans="1:11">
      <c r="A198" s="8" t="s">
        <v>1707</v>
      </c>
      <c r="B198" s="17">
        <v>1</v>
      </c>
      <c r="C198" s="17">
        <v>1</v>
      </c>
      <c r="D198" s="17">
        <v>1</v>
      </c>
      <c r="E198" s="17">
        <v>1</v>
      </c>
      <c r="F198" s="17">
        <v>1</v>
      </c>
      <c r="G198" s="17">
        <v>1</v>
      </c>
      <c r="H198" s="17">
        <v>1</v>
      </c>
      <c r="I198" s="17">
        <v>1</v>
      </c>
      <c r="J198" s="17">
        <v>1</v>
      </c>
      <c r="K198" s="4">
        <v>1</v>
      </c>
    </row>
    <row r="199" spans="1:11">
      <c r="A199" s="8" t="s">
        <v>161</v>
      </c>
      <c r="B199" s="17">
        <v>1</v>
      </c>
      <c r="C199" s="17">
        <v>1</v>
      </c>
      <c r="D199" s="17"/>
      <c r="E199" s="17"/>
      <c r="F199" s="17">
        <v>1</v>
      </c>
      <c r="G199" s="17">
        <v>1</v>
      </c>
      <c r="H199" s="17"/>
      <c r="I199" s="17"/>
      <c r="J199" s="17"/>
      <c r="K199" s="4"/>
    </row>
    <row r="200" spans="1:11">
      <c r="A200" s="8" t="s">
        <v>486</v>
      </c>
      <c r="B200" s="17">
        <v>1</v>
      </c>
      <c r="C200" s="17">
        <v>1</v>
      </c>
      <c r="D200" s="17">
        <v>1</v>
      </c>
      <c r="E200" s="17">
        <v>1</v>
      </c>
      <c r="F200" s="17">
        <v>1</v>
      </c>
      <c r="G200" s="17">
        <v>1</v>
      </c>
      <c r="H200" s="17">
        <v>1</v>
      </c>
      <c r="I200" s="17"/>
      <c r="J200" s="17">
        <v>1</v>
      </c>
      <c r="K200" s="4">
        <v>1</v>
      </c>
    </row>
    <row r="201" spans="1:11">
      <c r="A201" s="8" t="s">
        <v>172</v>
      </c>
      <c r="B201" s="17">
        <v>1</v>
      </c>
      <c r="C201" s="17">
        <v>1</v>
      </c>
      <c r="D201" s="17">
        <v>1</v>
      </c>
      <c r="E201" s="17">
        <v>1</v>
      </c>
      <c r="F201" s="17"/>
      <c r="G201" s="17"/>
      <c r="H201" s="17"/>
      <c r="I201" s="17"/>
      <c r="J201" s="17"/>
      <c r="K201" s="4"/>
    </row>
    <row r="202" spans="1:11">
      <c r="A202" s="8" t="s">
        <v>222</v>
      </c>
      <c r="B202" s="17">
        <v>1</v>
      </c>
      <c r="C202" s="17"/>
      <c r="D202" s="17"/>
      <c r="E202" s="17"/>
      <c r="F202" s="17"/>
      <c r="G202" s="17"/>
      <c r="H202" s="17"/>
      <c r="I202" s="17"/>
      <c r="J202" s="17"/>
      <c r="K202" s="4"/>
    </row>
    <row r="203" spans="1:11">
      <c r="A203" s="8" t="s">
        <v>281</v>
      </c>
      <c r="B203" s="17">
        <v>2</v>
      </c>
      <c r="C203" s="17">
        <v>1</v>
      </c>
      <c r="D203" s="17">
        <v>2</v>
      </c>
      <c r="E203" s="17">
        <v>2</v>
      </c>
      <c r="F203" s="17">
        <v>1</v>
      </c>
      <c r="G203" s="17">
        <v>1</v>
      </c>
      <c r="H203" s="17">
        <v>1</v>
      </c>
      <c r="I203" s="17">
        <v>1</v>
      </c>
      <c r="J203" s="17">
        <v>1</v>
      </c>
      <c r="K203" s="4">
        <v>1</v>
      </c>
    </row>
    <row r="204" spans="1:11">
      <c r="A204" s="8" t="s">
        <v>292</v>
      </c>
      <c r="B204" s="17">
        <v>1</v>
      </c>
      <c r="C204" s="17">
        <v>1</v>
      </c>
      <c r="D204" s="17">
        <v>1</v>
      </c>
      <c r="E204" s="17">
        <v>1</v>
      </c>
      <c r="F204" s="17">
        <v>1</v>
      </c>
      <c r="G204" s="17">
        <v>1</v>
      </c>
      <c r="H204" s="17">
        <v>1</v>
      </c>
      <c r="I204" s="17">
        <v>1</v>
      </c>
      <c r="J204" s="17">
        <v>1</v>
      </c>
      <c r="K204" s="4"/>
    </row>
    <row r="205" spans="1:11">
      <c r="A205" s="8" t="s">
        <v>268</v>
      </c>
      <c r="B205" s="17">
        <v>2</v>
      </c>
      <c r="C205" s="17">
        <v>2</v>
      </c>
      <c r="D205" s="17">
        <v>2</v>
      </c>
      <c r="E205" s="17">
        <v>2</v>
      </c>
      <c r="F205" s="17">
        <v>2</v>
      </c>
      <c r="G205" s="17">
        <v>2</v>
      </c>
      <c r="H205" s="17">
        <v>2</v>
      </c>
      <c r="I205" s="17">
        <v>1</v>
      </c>
      <c r="J205" s="17">
        <v>1</v>
      </c>
      <c r="K205" s="4">
        <v>1</v>
      </c>
    </row>
    <row r="206" spans="1:11">
      <c r="A206" s="8" t="s">
        <v>403</v>
      </c>
      <c r="B206" s="17">
        <v>2</v>
      </c>
      <c r="C206" s="17">
        <v>2</v>
      </c>
      <c r="D206" s="17">
        <v>2</v>
      </c>
      <c r="E206" s="17">
        <v>2</v>
      </c>
      <c r="F206" s="17">
        <v>2</v>
      </c>
      <c r="G206" s="17">
        <v>2</v>
      </c>
      <c r="H206" s="17">
        <v>2</v>
      </c>
      <c r="I206" s="17">
        <v>2</v>
      </c>
      <c r="J206" s="17">
        <v>3</v>
      </c>
      <c r="K206" s="4">
        <v>3</v>
      </c>
    </row>
    <row r="207" spans="1:11">
      <c r="A207" s="8" t="s">
        <v>388</v>
      </c>
      <c r="B207" s="17"/>
      <c r="C207" s="17"/>
      <c r="D207" s="17"/>
      <c r="E207" s="17"/>
      <c r="F207" s="17">
        <v>1</v>
      </c>
      <c r="G207" s="17">
        <v>2</v>
      </c>
      <c r="H207" s="17">
        <v>3</v>
      </c>
      <c r="I207" s="17">
        <v>3</v>
      </c>
      <c r="J207" s="17">
        <v>1</v>
      </c>
      <c r="K207" s="4">
        <v>2</v>
      </c>
    </row>
    <row r="208" spans="1:11">
      <c r="A208" s="8" t="s">
        <v>681</v>
      </c>
      <c r="B208" s="17">
        <v>1</v>
      </c>
      <c r="C208" s="17">
        <v>1</v>
      </c>
      <c r="D208" s="17">
        <v>1</v>
      </c>
      <c r="E208" s="17">
        <v>1</v>
      </c>
      <c r="F208" s="17">
        <v>1</v>
      </c>
      <c r="G208" s="17">
        <v>1</v>
      </c>
      <c r="H208" s="17">
        <v>1</v>
      </c>
      <c r="I208" s="17">
        <v>1</v>
      </c>
      <c r="J208" s="17">
        <v>1</v>
      </c>
      <c r="K208" s="4">
        <v>1</v>
      </c>
    </row>
    <row r="209" spans="1:11">
      <c r="A209" s="8" t="s">
        <v>156</v>
      </c>
      <c r="B209" s="17">
        <v>1</v>
      </c>
      <c r="C209" s="17">
        <v>1</v>
      </c>
      <c r="D209" s="17">
        <v>1</v>
      </c>
      <c r="E209" s="17">
        <v>1</v>
      </c>
      <c r="F209" s="17">
        <v>1</v>
      </c>
      <c r="G209" s="17">
        <v>1</v>
      </c>
      <c r="H209" s="17">
        <v>1</v>
      </c>
      <c r="I209" s="17">
        <v>1</v>
      </c>
      <c r="J209" s="17">
        <v>1</v>
      </c>
      <c r="K209" s="4">
        <v>2</v>
      </c>
    </row>
    <row r="210" spans="1:11">
      <c r="A210" s="8" t="s">
        <v>524</v>
      </c>
      <c r="B210" s="17">
        <v>2</v>
      </c>
      <c r="C210" s="17">
        <v>2</v>
      </c>
      <c r="D210" s="17">
        <v>3</v>
      </c>
      <c r="E210" s="17">
        <v>3</v>
      </c>
      <c r="F210" s="17">
        <v>3</v>
      </c>
      <c r="G210" s="17">
        <v>3</v>
      </c>
      <c r="H210" s="17">
        <v>5</v>
      </c>
      <c r="I210" s="17">
        <v>4</v>
      </c>
      <c r="J210" s="17">
        <v>4</v>
      </c>
      <c r="K210" s="4">
        <v>3</v>
      </c>
    </row>
    <row r="211" spans="1:11">
      <c r="A211" s="8" t="s">
        <v>446</v>
      </c>
      <c r="B211" s="17">
        <v>1</v>
      </c>
      <c r="C211" s="17">
        <v>1</v>
      </c>
      <c r="D211" s="17">
        <v>1</v>
      </c>
      <c r="E211" s="17">
        <v>1</v>
      </c>
      <c r="F211" s="17">
        <v>1</v>
      </c>
      <c r="G211" s="17">
        <v>1</v>
      </c>
      <c r="H211" s="17">
        <v>1</v>
      </c>
      <c r="I211" s="17">
        <v>1</v>
      </c>
      <c r="J211" s="17">
        <v>1</v>
      </c>
      <c r="K211" s="4">
        <v>1</v>
      </c>
    </row>
    <row r="212" spans="1:11">
      <c r="A212" s="8" t="s">
        <v>1315</v>
      </c>
      <c r="B212" s="17">
        <v>1</v>
      </c>
      <c r="C212" s="17">
        <v>1</v>
      </c>
      <c r="D212" s="17">
        <v>1</v>
      </c>
      <c r="E212" s="17">
        <v>1</v>
      </c>
      <c r="F212" s="17">
        <v>1</v>
      </c>
      <c r="G212" s="17">
        <v>1</v>
      </c>
      <c r="H212" s="17">
        <v>1</v>
      </c>
      <c r="I212" s="17">
        <v>1</v>
      </c>
      <c r="J212" s="17">
        <v>1</v>
      </c>
      <c r="K212" s="4">
        <v>1</v>
      </c>
    </row>
    <row r="213" spans="1:11">
      <c r="A213" s="8" t="s">
        <v>244</v>
      </c>
      <c r="B213" s="17">
        <v>3</v>
      </c>
      <c r="C213" s="17">
        <v>3</v>
      </c>
      <c r="D213" s="17">
        <v>3</v>
      </c>
      <c r="E213" s="17">
        <v>3</v>
      </c>
      <c r="F213" s="17">
        <v>2</v>
      </c>
      <c r="G213" s="17">
        <v>2</v>
      </c>
      <c r="H213" s="17">
        <v>2</v>
      </c>
      <c r="I213" s="17">
        <v>1</v>
      </c>
      <c r="J213" s="17">
        <v>2</v>
      </c>
      <c r="K213" s="4">
        <v>2</v>
      </c>
    </row>
    <row r="214" spans="1:11">
      <c r="A214" s="8" t="s">
        <v>453</v>
      </c>
      <c r="B214" s="17">
        <v>3</v>
      </c>
      <c r="C214" s="17">
        <v>3</v>
      </c>
      <c r="D214" s="17">
        <v>3</v>
      </c>
      <c r="E214" s="17">
        <v>3</v>
      </c>
      <c r="F214" s="17">
        <v>4</v>
      </c>
      <c r="G214" s="17">
        <v>4</v>
      </c>
      <c r="H214" s="17">
        <v>2</v>
      </c>
      <c r="I214" s="17">
        <v>2</v>
      </c>
      <c r="J214" s="17">
        <v>4</v>
      </c>
      <c r="K214" s="4">
        <v>3</v>
      </c>
    </row>
    <row r="215" spans="1:11">
      <c r="A215" s="8" t="s">
        <v>557</v>
      </c>
      <c r="B215" s="17"/>
      <c r="C215" s="17"/>
      <c r="D215" s="17"/>
      <c r="E215" s="17">
        <v>1</v>
      </c>
      <c r="F215" s="17">
        <v>1</v>
      </c>
      <c r="G215" s="17">
        <v>1</v>
      </c>
      <c r="H215" s="17">
        <v>2</v>
      </c>
      <c r="I215" s="17">
        <v>1</v>
      </c>
      <c r="J215" s="17">
        <v>1</v>
      </c>
      <c r="K215" s="4"/>
    </row>
    <row r="216" spans="1:11">
      <c r="A216" s="8" t="s">
        <v>193</v>
      </c>
      <c r="B216" s="17">
        <v>2</v>
      </c>
      <c r="C216" s="17">
        <v>2</v>
      </c>
      <c r="D216" s="17">
        <v>2</v>
      </c>
      <c r="E216" s="17">
        <v>2</v>
      </c>
      <c r="F216" s="17">
        <v>2</v>
      </c>
      <c r="G216" s="17">
        <v>2</v>
      </c>
      <c r="H216" s="17">
        <v>2</v>
      </c>
      <c r="I216" s="17">
        <v>2</v>
      </c>
      <c r="J216" s="17">
        <v>2</v>
      </c>
      <c r="K216" s="4">
        <v>2</v>
      </c>
    </row>
    <row r="217" spans="1:11">
      <c r="A217" s="8" t="s">
        <v>912</v>
      </c>
      <c r="B217" s="17">
        <v>3</v>
      </c>
      <c r="C217" s="17">
        <v>3</v>
      </c>
      <c r="D217" s="17">
        <v>3</v>
      </c>
      <c r="E217" s="17">
        <v>3</v>
      </c>
      <c r="F217" s="17">
        <v>3</v>
      </c>
      <c r="G217" s="17">
        <v>3</v>
      </c>
      <c r="H217" s="17">
        <v>3</v>
      </c>
      <c r="I217" s="17">
        <v>3</v>
      </c>
      <c r="J217" s="17">
        <v>3</v>
      </c>
      <c r="K217" s="4">
        <v>3</v>
      </c>
    </row>
    <row r="218" spans="1:11">
      <c r="A218" s="8" t="s">
        <v>462</v>
      </c>
      <c r="B218" s="17">
        <v>3</v>
      </c>
      <c r="C218" s="17">
        <v>2</v>
      </c>
      <c r="D218" s="17">
        <v>3</v>
      </c>
      <c r="E218" s="17">
        <v>3</v>
      </c>
      <c r="F218" s="17">
        <v>3</v>
      </c>
      <c r="G218" s="17">
        <v>3</v>
      </c>
      <c r="H218" s="17">
        <v>3</v>
      </c>
      <c r="I218" s="17">
        <v>3</v>
      </c>
      <c r="J218" s="17">
        <v>3</v>
      </c>
      <c r="K218" s="4">
        <v>4</v>
      </c>
    </row>
    <row r="219" spans="1:11">
      <c r="A219" s="8" t="s">
        <v>1543</v>
      </c>
      <c r="B219" s="17">
        <v>1</v>
      </c>
      <c r="C219" s="17">
        <v>1</v>
      </c>
      <c r="D219" s="17">
        <v>1</v>
      </c>
      <c r="E219" s="17">
        <v>1</v>
      </c>
      <c r="F219" s="17">
        <v>1</v>
      </c>
      <c r="G219" s="17">
        <v>1</v>
      </c>
      <c r="H219" s="17">
        <v>1</v>
      </c>
      <c r="I219" s="17">
        <v>1</v>
      </c>
      <c r="J219" s="17">
        <v>1</v>
      </c>
      <c r="K219" s="4">
        <v>1</v>
      </c>
    </row>
    <row r="220" spans="1:11">
      <c r="A220" s="8" t="s">
        <v>1425</v>
      </c>
      <c r="B220" s="17">
        <v>1</v>
      </c>
      <c r="C220" s="17"/>
      <c r="D220" s="17"/>
      <c r="E220" s="17">
        <v>1</v>
      </c>
      <c r="F220" s="17"/>
      <c r="G220" s="17"/>
      <c r="H220" s="17">
        <v>2</v>
      </c>
      <c r="I220" s="17"/>
      <c r="J220" s="17">
        <v>1</v>
      </c>
      <c r="K220" s="4">
        <v>1</v>
      </c>
    </row>
    <row r="221" spans="1:11">
      <c r="A221" s="8" t="s">
        <v>1106</v>
      </c>
      <c r="B221" s="17">
        <v>1</v>
      </c>
      <c r="C221" s="17">
        <v>1</v>
      </c>
      <c r="D221" s="17">
        <v>1</v>
      </c>
      <c r="E221" s="17">
        <v>1</v>
      </c>
      <c r="F221" s="17">
        <v>1</v>
      </c>
      <c r="G221" s="17">
        <v>1</v>
      </c>
      <c r="H221" s="17">
        <v>1</v>
      </c>
      <c r="I221" s="17">
        <v>1</v>
      </c>
      <c r="J221" s="17">
        <v>1</v>
      </c>
      <c r="K221" s="4">
        <v>1</v>
      </c>
    </row>
    <row r="222" spans="1:11">
      <c r="A222" s="8" t="s">
        <v>482</v>
      </c>
      <c r="B222" s="17">
        <v>3</v>
      </c>
      <c r="C222" s="17">
        <v>3</v>
      </c>
      <c r="D222" s="17">
        <v>3</v>
      </c>
      <c r="E222" s="17">
        <v>3</v>
      </c>
      <c r="F222" s="17">
        <v>4</v>
      </c>
      <c r="G222" s="17">
        <v>4</v>
      </c>
      <c r="H222" s="17">
        <v>3</v>
      </c>
      <c r="I222" s="17">
        <v>3</v>
      </c>
      <c r="J222" s="17">
        <v>3</v>
      </c>
      <c r="K222" s="4">
        <v>3</v>
      </c>
    </row>
    <row r="223" spans="1:11">
      <c r="A223" s="8" t="s">
        <v>663</v>
      </c>
      <c r="B223" s="17"/>
      <c r="C223" s="17"/>
      <c r="D223" s="17"/>
      <c r="E223" s="17"/>
      <c r="F223" s="17"/>
      <c r="G223" s="17"/>
      <c r="H223" s="17"/>
      <c r="I223" s="17">
        <v>1</v>
      </c>
      <c r="J223" s="17"/>
      <c r="K223" s="4"/>
    </row>
    <row r="224" spans="1:11">
      <c r="A224" s="8" t="s">
        <v>1033</v>
      </c>
      <c r="B224" s="17">
        <v>1</v>
      </c>
      <c r="C224" s="17">
        <v>1</v>
      </c>
      <c r="D224" s="17">
        <v>1</v>
      </c>
      <c r="E224" s="17">
        <v>1</v>
      </c>
      <c r="F224" s="17">
        <v>1</v>
      </c>
      <c r="G224" s="17">
        <v>1</v>
      </c>
      <c r="H224" s="17">
        <v>1</v>
      </c>
      <c r="I224" s="17">
        <v>1</v>
      </c>
      <c r="J224" s="17">
        <v>1</v>
      </c>
      <c r="K224" s="4">
        <v>1</v>
      </c>
    </row>
    <row r="225" spans="1:11">
      <c r="A225" s="8" t="s">
        <v>202</v>
      </c>
      <c r="B225" s="17">
        <v>3</v>
      </c>
      <c r="C225" s="17">
        <v>4</v>
      </c>
      <c r="D225" s="17">
        <v>4</v>
      </c>
      <c r="E225" s="17">
        <v>3</v>
      </c>
      <c r="F225" s="17">
        <v>3</v>
      </c>
      <c r="G225" s="17">
        <v>4</v>
      </c>
      <c r="H225" s="17">
        <v>3</v>
      </c>
      <c r="I225" s="17">
        <v>3</v>
      </c>
      <c r="J225" s="17">
        <v>3</v>
      </c>
      <c r="K225" s="4">
        <v>4</v>
      </c>
    </row>
    <row r="226" spans="1:11">
      <c r="A226" s="8" t="s">
        <v>907</v>
      </c>
      <c r="B226" s="17">
        <v>1</v>
      </c>
      <c r="C226" s="17">
        <v>1</v>
      </c>
      <c r="D226" s="17">
        <v>1</v>
      </c>
      <c r="E226" s="17">
        <v>1</v>
      </c>
      <c r="F226" s="17">
        <v>1</v>
      </c>
      <c r="G226" s="17">
        <v>1</v>
      </c>
      <c r="H226" s="17">
        <v>1</v>
      </c>
      <c r="I226" s="17">
        <v>1</v>
      </c>
      <c r="J226" s="17">
        <v>1</v>
      </c>
      <c r="K226" s="4">
        <v>1</v>
      </c>
    </row>
    <row r="227" spans="1:11">
      <c r="A227" s="8" t="s">
        <v>1255</v>
      </c>
      <c r="B227" s="17">
        <v>1</v>
      </c>
      <c r="C227" s="17">
        <v>1</v>
      </c>
      <c r="D227" s="17">
        <v>1</v>
      </c>
      <c r="E227" s="17">
        <v>1</v>
      </c>
      <c r="F227" s="17">
        <v>1</v>
      </c>
      <c r="G227" s="17">
        <v>1</v>
      </c>
      <c r="H227" s="17">
        <v>1</v>
      </c>
      <c r="I227" s="17">
        <v>1</v>
      </c>
      <c r="J227" s="17">
        <v>1</v>
      </c>
      <c r="K227" s="4">
        <v>1</v>
      </c>
    </row>
    <row r="228" spans="1:11">
      <c r="A228" s="8" t="s">
        <v>615</v>
      </c>
      <c r="B228" s="17">
        <v>2</v>
      </c>
      <c r="C228" s="17">
        <v>1</v>
      </c>
      <c r="D228" s="17">
        <v>1</v>
      </c>
      <c r="E228" s="17">
        <v>2</v>
      </c>
      <c r="F228" s="17">
        <v>1</v>
      </c>
      <c r="G228" s="17">
        <v>2</v>
      </c>
      <c r="H228" s="17">
        <v>1</v>
      </c>
      <c r="I228" s="17">
        <v>2</v>
      </c>
      <c r="J228" s="17">
        <v>2</v>
      </c>
      <c r="K228" s="4">
        <v>2</v>
      </c>
    </row>
    <row r="229" spans="1:11">
      <c r="A229" s="8" t="s">
        <v>972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4">
        <v>1</v>
      </c>
    </row>
    <row r="230" spans="1:11">
      <c r="A230" s="8" t="s">
        <v>820</v>
      </c>
      <c r="B230" s="17"/>
      <c r="C230" s="17"/>
      <c r="D230" s="17"/>
      <c r="E230" s="17"/>
      <c r="F230" s="17"/>
      <c r="G230" s="17"/>
      <c r="H230" s="17">
        <v>1</v>
      </c>
      <c r="I230" s="17">
        <v>1</v>
      </c>
      <c r="J230" s="17">
        <v>1</v>
      </c>
      <c r="K230" s="4">
        <v>1</v>
      </c>
    </row>
    <row r="231" spans="1:11">
      <c r="A231" s="8" t="s">
        <v>83</v>
      </c>
      <c r="B231" s="17">
        <v>1</v>
      </c>
      <c r="C231" s="17">
        <v>2</v>
      </c>
      <c r="D231" s="17">
        <v>2</v>
      </c>
      <c r="E231" s="17">
        <v>2</v>
      </c>
      <c r="F231" s="17">
        <v>3</v>
      </c>
      <c r="G231" s="17">
        <v>3</v>
      </c>
      <c r="H231" s="17">
        <v>3</v>
      </c>
      <c r="I231" s="17">
        <v>3</v>
      </c>
      <c r="J231" s="17">
        <v>3</v>
      </c>
      <c r="K231" s="4">
        <v>3</v>
      </c>
    </row>
    <row r="232" spans="1:11">
      <c r="A232" s="8" t="s">
        <v>196</v>
      </c>
      <c r="B232" s="17">
        <v>5</v>
      </c>
      <c r="C232" s="17">
        <v>5</v>
      </c>
      <c r="D232" s="17">
        <v>6</v>
      </c>
      <c r="E232" s="17">
        <v>5</v>
      </c>
      <c r="F232" s="17">
        <v>4</v>
      </c>
      <c r="G232" s="17">
        <v>5</v>
      </c>
      <c r="H232" s="17">
        <v>6</v>
      </c>
      <c r="I232" s="17">
        <v>6</v>
      </c>
      <c r="J232" s="17">
        <v>5</v>
      </c>
      <c r="K232" s="4">
        <v>5</v>
      </c>
    </row>
    <row r="233" spans="1:11">
      <c r="A233" s="8" t="s">
        <v>1091</v>
      </c>
      <c r="B233" s="17"/>
      <c r="C233" s="17">
        <v>1</v>
      </c>
      <c r="D233" s="17">
        <v>1</v>
      </c>
      <c r="E233" s="17">
        <v>1</v>
      </c>
      <c r="F233" s="17">
        <v>1</v>
      </c>
      <c r="G233" s="17">
        <v>1</v>
      </c>
      <c r="H233" s="17">
        <v>1</v>
      </c>
      <c r="I233" s="17">
        <v>1</v>
      </c>
      <c r="J233" s="17">
        <v>1</v>
      </c>
      <c r="K233" s="4">
        <v>1</v>
      </c>
    </row>
    <row r="234" spans="1:11">
      <c r="A234" s="8" t="s">
        <v>1364</v>
      </c>
      <c r="B234" s="17"/>
      <c r="C234" s="17"/>
      <c r="D234" s="17"/>
      <c r="E234" s="17"/>
      <c r="F234" s="17">
        <v>1</v>
      </c>
      <c r="G234" s="17">
        <v>1</v>
      </c>
      <c r="H234" s="17"/>
      <c r="I234" s="17">
        <v>1</v>
      </c>
      <c r="J234" s="17">
        <v>2</v>
      </c>
      <c r="K234" s="4"/>
    </row>
    <row r="235" spans="1:11">
      <c r="A235" s="8" t="s">
        <v>256</v>
      </c>
      <c r="B235" s="17">
        <v>1</v>
      </c>
      <c r="C235" s="17">
        <v>1</v>
      </c>
      <c r="D235" s="17">
        <v>1</v>
      </c>
      <c r="E235" s="17">
        <v>1</v>
      </c>
      <c r="F235" s="17">
        <v>1</v>
      </c>
      <c r="G235" s="17">
        <v>1</v>
      </c>
      <c r="H235" s="17">
        <v>1</v>
      </c>
      <c r="I235" s="17">
        <v>1</v>
      </c>
      <c r="J235" s="17"/>
      <c r="K235" s="4"/>
    </row>
    <row r="236" spans="1:11">
      <c r="A236" s="8" t="s">
        <v>372</v>
      </c>
      <c r="B236" s="17">
        <v>1</v>
      </c>
      <c r="C236" s="17">
        <v>2</v>
      </c>
      <c r="D236" s="17">
        <v>2</v>
      </c>
      <c r="E236" s="17">
        <v>2</v>
      </c>
      <c r="F236" s="17">
        <v>2</v>
      </c>
      <c r="G236" s="17">
        <v>2</v>
      </c>
      <c r="H236" s="17">
        <v>2</v>
      </c>
      <c r="I236" s="17">
        <v>2</v>
      </c>
      <c r="J236" s="17">
        <v>1</v>
      </c>
      <c r="K236" s="4">
        <v>2</v>
      </c>
    </row>
    <row r="237" spans="1:11">
      <c r="A237" s="8" t="s">
        <v>369</v>
      </c>
      <c r="B237" s="17">
        <v>1</v>
      </c>
      <c r="C237" s="17">
        <v>1</v>
      </c>
      <c r="D237" s="17">
        <v>1</v>
      </c>
      <c r="E237" s="17">
        <v>1</v>
      </c>
      <c r="F237" s="17">
        <v>1</v>
      </c>
      <c r="G237" s="17">
        <v>1</v>
      </c>
      <c r="H237" s="17"/>
      <c r="I237" s="17"/>
      <c r="J237" s="17"/>
      <c r="K237" s="4"/>
    </row>
    <row r="238" spans="1:11">
      <c r="A238" s="8" t="s">
        <v>757</v>
      </c>
      <c r="B238" s="17"/>
      <c r="C238" s="17"/>
      <c r="D238" s="17"/>
      <c r="E238" s="17"/>
      <c r="F238" s="17"/>
      <c r="G238" s="17">
        <v>1</v>
      </c>
      <c r="H238" s="17">
        <v>1</v>
      </c>
      <c r="I238" s="17"/>
      <c r="J238" s="17"/>
      <c r="K238" s="4"/>
    </row>
    <row r="239" spans="1:11">
      <c r="A239" s="8" t="s">
        <v>1723</v>
      </c>
      <c r="B239" s="17">
        <v>1</v>
      </c>
      <c r="C239" s="17">
        <v>1</v>
      </c>
      <c r="D239" s="17">
        <v>1</v>
      </c>
      <c r="E239" s="17">
        <v>1</v>
      </c>
      <c r="F239" s="17">
        <v>1</v>
      </c>
      <c r="G239" s="17">
        <v>1</v>
      </c>
      <c r="H239" s="17">
        <v>1</v>
      </c>
      <c r="I239" s="17">
        <v>1</v>
      </c>
      <c r="J239" s="17">
        <v>1</v>
      </c>
      <c r="K239" s="4">
        <v>1</v>
      </c>
    </row>
    <row r="240" spans="1:11">
      <c r="A240" s="8" t="s">
        <v>155</v>
      </c>
      <c r="B240" s="17">
        <v>6</v>
      </c>
      <c r="C240" s="17">
        <v>6</v>
      </c>
      <c r="D240" s="17">
        <v>5</v>
      </c>
      <c r="E240" s="17">
        <v>4</v>
      </c>
      <c r="F240" s="17">
        <v>6</v>
      </c>
      <c r="G240" s="17">
        <v>6</v>
      </c>
      <c r="H240" s="17">
        <v>5</v>
      </c>
      <c r="I240" s="17">
        <v>4</v>
      </c>
      <c r="J240" s="17">
        <v>5</v>
      </c>
      <c r="K240" s="4">
        <v>5</v>
      </c>
    </row>
    <row r="241" spans="1:11">
      <c r="A241" s="8" t="s">
        <v>984</v>
      </c>
      <c r="B241" s="17">
        <v>1</v>
      </c>
      <c r="C241" s="17">
        <v>1</v>
      </c>
      <c r="D241" s="17">
        <v>1</v>
      </c>
      <c r="E241" s="17">
        <v>1</v>
      </c>
      <c r="F241" s="17">
        <v>1</v>
      </c>
      <c r="G241" s="17">
        <v>1</v>
      </c>
      <c r="H241" s="17">
        <v>1</v>
      </c>
      <c r="I241" s="17">
        <v>1</v>
      </c>
      <c r="J241" s="17">
        <v>1</v>
      </c>
      <c r="K241" s="4"/>
    </row>
    <row r="242" spans="1:11">
      <c r="A242" s="8" t="s">
        <v>35</v>
      </c>
      <c r="B242" s="17">
        <v>1</v>
      </c>
      <c r="C242" s="17">
        <v>1</v>
      </c>
      <c r="D242" s="17">
        <v>1</v>
      </c>
      <c r="E242" s="17">
        <v>1</v>
      </c>
      <c r="F242" s="17">
        <v>2</v>
      </c>
      <c r="G242" s="17">
        <v>2</v>
      </c>
      <c r="H242" s="17">
        <v>2</v>
      </c>
      <c r="I242" s="17">
        <v>2</v>
      </c>
      <c r="J242" s="17">
        <v>2</v>
      </c>
      <c r="K242" s="4">
        <v>1</v>
      </c>
    </row>
    <row r="243" spans="1:11">
      <c r="A243" s="8" t="s">
        <v>406</v>
      </c>
      <c r="B243" s="17"/>
      <c r="C243" s="17">
        <v>1</v>
      </c>
      <c r="D243" s="17"/>
      <c r="E243" s="17"/>
      <c r="F243" s="17"/>
      <c r="G243" s="17"/>
      <c r="H243" s="17"/>
      <c r="I243" s="17"/>
      <c r="J243" s="17"/>
      <c r="K243" s="4">
        <v>1</v>
      </c>
    </row>
    <row r="244" spans="1:11">
      <c r="A244" s="8" t="s">
        <v>45</v>
      </c>
      <c r="B244" s="17">
        <v>2</v>
      </c>
      <c r="C244" s="17">
        <v>2</v>
      </c>
      <c r="D244" s="17">
        <v>2</v>
      </c>
      <c r="E244" s="17">
        <v>2</v>
      </c>
      <c r="F244" s="17">
        <v>2</v>
      </c>
      <c r="G244" s="17">
        <v>2</v>
      </c>
      <c r="H244" s="17">
        <v>3</v>
      </c>
      <c r="I244" s="17">
        <v>2</v>
      </c>
      <c r="J244" s="17">
        <v>1</v>
      </c>
      <c r="K244" s="4">
        <v>1</v>
      </c>
    </row>
    <row r="245" spans="1:11">
      <c r="A245" s="8" t="s">
        <v>127</v>
      </c>
      <c r="B245" s="17">
        <v>7</v>
      </c>
      <c r="C245" s="17">
        <v>7</v>
      </c>
      <c r="D245" s="17">
        <v>8</v>
      </c>
      <c r="E245" s="17">
        <v>8</v>
      </c>
      <c r="F245" s="17">
        <v>8</v>
      </c>
      <c r="G245" s="17">
        <v>8</v>
      </c>
      <c r="H245" s="17">
        <v>8</v>
      </c>
      <c r="I245" s="17">
        <v>7</v>
      </c>
      <c r="J245" s="17">
        <v>7</v>
      </c>
      <c r="K245" s="4">
        <v>5</v>
      </c>
    </row>
    <row r="246" spans="1:11">
      <c r="A246" s="8" t="s">
        <v>745</v>
      </c>
      <c r="B246" s="17">
        <v>3</v>
      </c>
      <c r="C246" s="17">
        <v>3</v>
      </c>
      <c r="D246" s="17">
        <v>3</v>
      </c>
      <c r="E246" s="17">
        <v>3</v>
      </c>
      <c r="F246" s="17">
        <v>2</v>
      </c>
      <c r="G246" s="17">
        <v>1</v>
      </c>
      <c r="H246" s="17">
        <v>2</v>
      </c>
      <c r="I246" s="17">
        <v>3</v>
      </c>
      <c r="J246" s="17">
        <v>2</v>
      </c>
      <c r="K246" s="4">
        <v>2</v>
      </c>
    </row>
    <row r="247" spans="1:11">
      <c r="A247" s="8" t="s">
        <v>209</v>
      </c>
      <c r="B247" s="17">
        <v>2</v>
      </c>
      <c r="C247" s="17">
        <v>2</v>
      </c>
      <c r="D247" s="17">
        <v>2</v>
      </c>
      <c r="E247" s="17">
        <v>2</v>
      </c>
      <c r="F247" s="17">
        <v>2</v>
      </c>
      <c r="G247" s="17">
        <v>2</v>
      </c>
      <c r="H247" s="17">
        <v>2</v>
      </c>
      <c r="I247" s="17">
        <v>3</v>
      </c>
      <c r="J247" s="17">
        <v>2</v>
      </c>
      <c r="K247" s="4">
        <v>3</v>
      </c>
    </row>
    <row r="248" spans="1:11">
      <c r="A248" s="8" t="s">
        <v>218</v>
      </c>
      <c r="B248" s="17">
        <v>4</v>
      </c>
      <c r="C248" s="17">
        <v>4</v>
      </c>
      <c r="D248" s="17">
        <v>4</v>
      </c>
      <c r="E248" s="17">
        <v>4</v>
      </c>
      <c r="F248" s="17">
        <v>3</v>
      </c>
      <c r="G248" s="17">
        <v>5</v>
      </c>
      <c r="H248" s="17">
        <v>4</v>
      </c>
      <c r="I248" s="17">
        <v>1</v>
      </c>
      <c r="J248" s="17">
        <v>5</v>
      </c>
      <c r="K248" s="4">
        <v>3</v>
      </c>
    </row>
    <row r="249" spans="1:11">
      <c r="A249" s="8" t="s">
        <v>1828</v>
      </c>
      <c r="B249" s="17">
        <v>1</v>
      </c>
      <c r="C249" s="17">
        <v>1</v>
      </c>
      <c r="D249" s="17">
        <v>1</v>
      </c>
      <c r="E249" s="17">
        <v>1</v>
      </c>
      <c r="F249" s="17">
        <v>1</v>
      </c>
      <c r="G249" s="17">
        <v>1</v>
      </c>
      <c r="H249" s="17">
        <v>1</v>
      </c>
      <c r="I249" s="17"/>
      <c r="J249" s="17"/>
      <c r="K249" s="4"/>
    </row>
    <row r="250" spans="1:11">
      <c r="A250" s="8" t="s">
        <v>288</v>
      </c>
      <c r="B250" s="17">
        <v>5</v>
      </c>
      <c r="C250" s="17">
        <v>4</v>
      </c>
      <c r="D250" s="17">
        <v>4</v>
      </c>
      <c r="E250" s="17">
        <v>5</v>
      </c>
      <c r="F250" s="17">
        <v>5</v>
      </c>
      <c r="G250" s="17">
        <v>7</v>
      </c>
      <c r="H250" s="17">
        <v>5</v>
      </c>
      <c r="I250" s="17">
        <v>2</v>
      </c>
      <c r="J250" s="17">
        <v>2</v>
      </c>
      <c r="K250" s="4">
        <v>4</v>
      </c>
    </row>
    <row r="251" spans="1:11">
      <c r="A251" s="8" t="s">
        <v>904</v>
      </c>
      <c r="B251" s="17">
        <v>2</v>
      </c>
      <c r="C251" s="17">
        <v>2</v>
      </c>
      <c r="D251" s="17">
        <v>2</v>
      </c>
      <c r="E251" s="17">
        <v>2</v>
      </c>
      <c r="F251" s="17">
        <v>2</v>
      </c>
      <c r="G251" s="17">
        <v>2</v>
      </c>
      <c r="H251" s="17">
        <v>2</v>
      </c>
      <c r="I251" s="17">
        <v>2</v>
      </c>
      <c r="J251" s="17">
        <v>2</v>
      </c>
      <c r="K251" s="4">
        <v>2</v>
      </c>
    </row>
    <row r="252" spans="1:11">
      <c r="A252" s="8" t="s">
        <v>1119</v>
      </c>
      <c r="B252" s="17"/>
      <c r="C252" s="17">
        <v>1</v>
      </c>
      <c r="D252" s="17"/>
      <c r="E252" s="17"/>
      <c r="F252" s="17">
        <v>1</v>
      </c>
      <c r="G252" s="17">
        <v>1</v>
      </c>
      <c r="H252" s="17">
        <v>1</v>
      </c>
      <c r="I252" s="17">
        <v>1</v>
      </c>
      <c r="J252" s="17">
        <v>1</v>
      </c>
      <c r="K252" s="4">
        <v>1</v>
      </c>
    </row>
    <row r="253" spans="1:11">
      <c r="A253" s="8" t="s">
        <v>543</v>
      </c>
      <c r="B253" s="17"/>
      <c r="C253" s="17"/>
      <c r="D253" s="17"/>
      <c r="E253" s="17"/>
      <c r="F253" s="17"/>
      <c r="G253" s="17"/>
      <c r="H253" s="17"/>
      <c r="I253" s="17"/>
      <c r="J253" s="17"/>
      <c r="K253" s="4">
        <v>1</v>
      </c>
    </row>
    <row r="254" spans="1:11">
      <c r="A254" s="8" t="s">
        <v>1198</v>
      </c>
      <c r="B254" s="17"/>
      <c r="C254" s="17"/>
      <c r="D254" s="17"/>
      <c r="E254" s="17"/>
      <c r="F254" s="17"/>
      <c r="G254" s="17"/>
      <c r="H254" s="17">
        <v>2</v>
      </c>
      <c r="I254" s="17"/>
      <c r="J254" s="17"/>
      <c r="K254" s="4"/>
    </row>
    <row r="255" spans="1:11">
      <c r="A255" s="8" t="s">
        <v>1207</v>
      </c>
      <c r="B255" s="17">
        <v>1</v>
      </c>
      <c r="C255" s="17">
        <v>1</v>
      </c>
      <c r="D255" s="17"/>
      <c r="E255" s="17"/>
      <c r="F255" s="17"/>
      <c r="G255" s="17">
        <v>1</v>
      </c>
      <c r="H255" s="17">
        <v>1</v>
      </c>
      <c r="I255" s="17">
        <v>1</v>
      </c>
      <c r="J255" s="17"/>
      <c r="K255" s="4"/>
    </row>
    <row r="256" spans="1:11">
      <c r="A256" s="8" t="s">
        <v>503</v>
      </c>
      <c r="B256" s="17">
        <v>1</v>
      </c>
      <c r="C256" s="17">
        <v>1</v>
      </c>
      <c r="D256" s="17">
        <v>1</v>
      </c>
      <c r="E256" s="17">
        <v>1</v>
      </c>
      <c r="F256" s="17">
        <v>2</v>
      </c>
      <c r="G256" s="17">
        <v>2</v>
      </c>
      <c r="H256" s="17">
        <v>4</v>
      </c>
      <c r="I256" s="17">
        <v>2</v>
      </c>
      <c r="J256" s="17">
        <v>2</v>
      </c>
      <c r="K256" s="4">
        <v>2</v>
      </c>
    </row>
    <row r="257" spans="1:11">
      <c r="A257" s="8" t="s">
        <v>1998</v>
      </c>
      <c r="B257" s="17"/>
      <c r="C257" s="17"/>
      <c r="D257" s="17"/>
      <c r="E257" s="17"/>
      <c r="F257" s="17"/>
      <c r="G257" s="17"/>
      <c r="H257" s="17"/>
      <c r="I257" s="17"/>
      <c r="J257" s="17">
        <v>1</v>
      </c>
      <c r="K257" s="4">
        <v>1</v>
      </c>
    </row>
    <row r="258" spans="1:11">
      <c r="A258" s="8" t="s">
        <v>1456</v>
      </c>
      <c r="B258" s="17"/>
      <c r="C258" s="17">
        <v>1</v>
      </c>
      <c r="D258" s="17">
        <v>1</v>
      </c>
      <c r="E258" s="17">
        <v>1</v>
      </c>
      <c r="F258" s="17">
        <v>1</v>
      </c>
      <c r="G258" s="17">
        <v>1</v>
      </c>
      <c r="H258" s="17">
        <v>1</v>
      </c>
      <c r="I258" s="17">
        <v>1</v>
      </c>
      <c r="J258" s="17">
        <v>1</v>
      </c>
      <c r="K258" s="4">
        <v>1</v>
      </c>
    </row>
    <row r="259" spans="1:11">
      <c r="A259" s="8" t="s">
        <v>1217</v>
      </c>
      <c r="B259" s="17">
        <v>1</v>
      </c>
      <c r="C259" s="17">
        <v>1</v>
      </c>
      <c r="D259" s="17">
        <v>1</v>
      </c>
      <c r="E259" s="17">
        <v>1</v>
      </c>
      <c r="F259" s="17">
        <v>1</v>
      </c>
      <c r="G259" s="17">
        <v>1</v>
      </c>
      <c r="H259" s="17">
        <v>1</v>
      </c>
      <c r="I259" s="17">
        <v>1</v>
      </c>
      <c r="J259" s="17">
        <v>1</v>
      </c>
      <c r="K259" s="4">
        <v>1</v>
      </c>
    </row>
    <row r="260" spans="1:11">
      <c r="A260" s="8" t="s">
        <v>965</v>
      </c>
      <c r="B260" s="17">
        <v>1</v>
      </c>
      <c r="C260" s="17">
        <v>1</v>
      </c>
      <c r="D260" s="17">
        <v>1</v>
      </c>
      <c r="E260" s="17">
        <v>1</v>
      </c>
      <c r="F260" s="17">
        <v>1</v>
      </c>
      <c r="G260" s="17">
        <v>1</v>
      </c>
      <c r="H260" s="17"/>
      <c r="I260" s="17"/>
      <c r="J260" s="17"/>
      <c r="K260" s="4"/>
    </row>
    <row r="261" spans="1:11">
      <c r="A261" s="8" t="s">
        <v>393</v>
      </c>
      <c r="B261" s="17">
        <v>1</v>
      </c>
      <c r="C261" s="17">
        <v>1</v>
      </c>
      <c r="D261" s="17">
        <v>1</v>
      </c>
      <c r="E261" s="17">
        <v>1</v>
      </c>
      <c r="F261" s="17">
        <v>1</v>
      </c>
      <c r="G261" s="17">
        <v>1</v>
      </c>
      <c r="H261" s="17">
        <v>1</v>
      </c>
      <c r="I261" s="17">
        <v>1</v>
      </c>
      <c r="J261" s="17">
        <v>1</v>
      </c>
      <c r="K261" s="4">
        <v>1</v>
      </c>
    </row>
    <row r="262" spans="1:11">
      <c r="A262" s="8" t="s">
        <v>760</v>
      </c>
      <c r="B262" s="17">
        <v>1</v>
      </c>
      <c r="C262" s="17">
        <v>1</v>
      </c>
      <c r="D262" s="17">
        <v>1</v>
      </c>
      <c r="E262" s="17">
        <v>1</v>
      </c>
      <c r="F262" s="17">
        <v>1</v>
      </c>
      <c r="G262" s="17">
        <v>1</v>
      </c>
      <c r="H262" s="17">
        <v>1</v>
      </c>
      <c r="I262" s="17">
        <v>1</v>
      </c>
      <c r="J262" s="17">
        <v>1</v>
      </c>
      <c r="K262" s="4">
        <v>1</v>
      </c>
    </row>
    <row r="263" spans="1:11">
      <c r="A263" s="8" t="s">
        <v>1251</v>
      </c>
      <c r="B263" s="17"/>
      <c r="C263" s="17"/>
      <c r="D263" s="17"/>
      <c r="E263" s="17"/>
      <c r="F263" s="17">
        <v>1</v>
      </c>
      <c r="G263" s="17">
        <v>1</v>
      </c>
      <c r="H263" s="17">
        <v>1</v>
      </c>
      <c r="I263" s="17">
        <v>1</v>
      </c>
      <c r="J263" s="17">
        <v>1</v>
      </c>
      <c r="K263" s="4">
        <v>1</v>
      </c>
    </row>
    <row r="264" spans="1:11">
      <c r="A264" s="8" t="s">
        <v>689</v>
      </c>
      <c r="B264" s="17">
        <v>1</v>
      </c>
      <c r="C264" s="17">
        <v>1</v>
      </c>
      <c r="D264" s="17">
        <v>1</v>
      </c>
      <c r="E264" s="17">
        <v>1</v>
      </c>
      <c r="F264" s="17">
        <v>1</v>
      </c>
      <c r="G264" s="17">
        <v>1</v>
      </c>
      <c r="H264" s="17">
        <v>1</v>
      </c>
      <c r="I264" s="17">
        <v>1</v>
      </c>
      <c r="J264" s="17"/>
      <c r="K264" s="4"/>
    </row>
    <row r="265" spans="1:11">
      <c r="A265" s="8" t="s">
        <v>41</v>
      </c>
      <c r="B265" s="17">
        <v>3</v>
      </c>
      <c r="C265" s="17">
        <v>3</v>
      </c>
      <c r="D265" s="17">
        <v>3</v>
      </c>
      <c r="E265" s="17">
        <v>3</v>
      </c>
      <c r="F265" s="17">
        <v>3</v>
      </c>
      <c r="G265" s="17">
        <v>3</v>
      </c>
      <c r="H265" s="17">
        <v>3</v>
      </c>
      <c r="I265" s="17">
        <v>3</v>
      </c>
      <c r="J265" s="17">
        <v>3</v>
      </c>
      <c r="K265" s="4">
        <v>3</v>
      </c>
    </row>
    <row r="266" spans="1:11">
      <c r="A266" s="8" t="s">
        <v>32</v>
      </c>
      <c r="B266" s="17">
        <v>8</v>
      </c>
      <c r="C266" s="17">
        <v>9</v>
      </c>
      <c r="D266" s="17">
        <v>7</v>
      </c>
      <c r="E266" s="17">
        <v>7</v>
      </c>
      <c r="F266" s="17">
        <v>6</v>
      </c>
      <c r="G266" s="17">
        <v>5</v>
      </c>
      <c r="H266" s="17">
        <v>5</v>
      </c>
      <c r="I266" s="17">
        <v>3</v>
      </c>
      <c r="J266" s="17">
        <v>2</v>
      </c>
      <c r="K266" s="4">
        <v>5</v>
      </c>
    </row>
    <row r="267" spans="1:11">
      <c r="A267" s="8" t="s">
        <v>385</v>
      </c>
      <c r="B267" s="17">
        <v>3</v>
      </c>
      <c r="C267" s="17">
        <v>6</v>
      </c>
      <c r="D267" s="17">
        <v>7</v>
      </c>
      <c r="E267" s="17">
        <v>7</v>
      </c>
      <c r="F267" s="17">
        <v>8</v>
      </c>
      <c r="G267" s="17">
        <v>8</v>
      </c>
      <c r="H267" s="17">
        <v>9</v>
      </c>
      <c r="I267" s="17">
        <v>9</v>
      </c>
      <c r="J267" s="17">
        <v>8</v>
      </c>
      <c r="K267" s="4">
        <v>7</v>
      </c>
    </row>
    <row r="268" spans="1:11">
      <c r="A268" s="8" t="s">
        <v>1097</v>
      </c>
      <c r="B268" s="17">
        <v>2</v>
      </c>
      <c r="C268" s="17">
        <v>2</v>
      </c>
      <c r="D268" s="17">
        <v>2</v>
      </c>
      <c r="E268" s="17">
        <v>2</v>
      </c>
      <c r="F268" s="17">
        <v>2</v>
      </c>
      <c r="G268" s="17">
        <v>2</v>
      </c>
      <c r="H268" s="17">
        <v>2</v>
      </c>
      <c r="I268" s="17">
        <v>2</v>
      </c>
      <c r="J268" s="17">
        <v>2</v>
      </c>
      <c r="K268" s="4">
        <v>2</v>
      </c>
    </row>
    <row r="269" spans="1:11">
      <c r="A269" s="8" t="s">
        <v>546</v>
      </c>
      <c r="B269" s="17">
        <v>1</v>
      </c>
      <c r="C269" s="17">
        <v>1</v>
      </c>
      <c r="D269" s="17">
        <v>1</v>
      </c>
      <c r="E269" s="17">
        <v>1</v>
      </c>
      <c r="F269" s="17">
        <v>1</v>
      </c>
      <c r="G269" s="17">
        <v>1</v>
      </c>
      <c r="H269" s="17">
        <v>1</v>
      </c>
      <c r="I269" s="17">
        <v>1</v>
      </c>
      <c r="J269" s="17">
        <v>1</v>
      </c>
      <c r="K269" s="4">
        <v>1</v>
      </c>
    </row>
    <row r="270" spans="1:11">
      <c r="A270" s="8" t="s">
        <v>527</v>
      </c>
      <c r="B270" s="17">
        <v>6</v>
      </c>
      <c r="C270" s="17">
        <v>6</v>
      </c>
      <c r="D270" s="17">
        <v>6</v>
      </c>
      <c r="E270" s="17">
        <v>6</v>
      </c>
      <c r="F270" s="17">
        <v>6</v>
      </c>
      <c r="G270" s="17">
        <v>4</v>
      </c>
      <c r="H270" s="17">
        <v>5</v>
      </c>
      <c r="I270" s="17">
        <v>4</v>
      </c>
      <c r="J270" s="17">
        <v>6</v>
      </c>
      <c r="K270" s="4">
        <v>6</v>
      </c>
    </row>
    <row r="271" spans="1:11">
      <c r="A271" s="8" t="s">
        <v>195</v>
      </c>
      <c r="B271" s="17">
        <v>1</v>
      </c>
      <c r="C271" s="17">
        <v>1</v>
      </c>
      <c r="D271" s="17">
        <v>1</v>
      </c>
      <c r="E271" s="17">
        <v>1</v>
      </c>
      <c r="F271" s="17">
        <v>1</v>
      </c>
      <c r="G271" s="17">
        <v>1</v>
      </c>
      <c r="H271" s="17">
        <v>1</v>
      </c>
      <c r="I271" s="17">
        <v>1</v>
      </c>
      <c r="J271" s="17">
        <v>1</v>
      </c>
      <c r="K271" s="4">
        <v>1</v>
      </c>
    </row>
    <row r="272" spans="1:11">
      <c r="A272" s="8" t="s">
        <v>1161</v>
      </c>
      <c r="B272" s="17">
        <v>2</v>
      </c>
      <c r="C272" s="17">
        <v>2</v>
      </c>
      <c r="D272" s="17">
        <v>1</v>
      </c>
      <c r="E272" s="17">
        <v>1</v>
      </c>
      <c r="F272" s="17">
        <v>1</v>
      </c>
      <c r="G272" s="17">
        <v>1</v>
      </c>
      <c r="H272" s="17">
        <v>1</v>
      </c>
      <c r="I272" s="17">
        <v>1</v>
      </c>
      <c r="J272" s="17">
        <v>1</v>
      </c>
      <c r="K272" s="4">
        <v>1</v>
      </c>
    </row>
    <row r="273" spans="1:11">
      <c r="A273" s="8" t="s">
        <v>872</v>
      </c>
      <c r="B273" s="17">
        <v>2</v>
      </c>
      <c r="C273" s="17">
        <v>2</v>
      </c>
      <c r="D273" s="17">
        <v>2</v>
      </c>
      <c r="E273" s="17">
        <v>2</v>
      </c>
      <c r="F273" s="17">
        <v>2</v>
      </c>
      <c r="G273" s="17">
        <v>2</v>
      </c>
      <c r="H273" s="17">
        <v>2</v>
      </c>
      <c r="I273" s="17">
        <v>2</v>
      </c>
      <c r="J273" s="17">
        <v>1</v>
      </c>
      <c r="K273" s="4">
        <v>1</v>
      </c>
    </row>
    <row r="274" spans="1:11">
      <c r="A274" s="8" t="s">
        <v>1257</v>
      </c>
      <c r="B274" s="17">
        <v>1</v>
      </c>
      <c r="C274" s="17">
        <v>1</v>
      </c>
      <c r="D274" s="17">
        <v>1</v>
      </c>
      <c r="E274" s="17"/>
      <c r="F274" s="17"/>
      <c r="G274" s="17"/>
      <c r="H274" s="17">
        <v>1</v>
      </c>
      <c r="I274" s="17">
        <v>1</v>
      </c>
      <c r="J274" s="17">
        <v>1</v>
      </c>
      <c r="K274" s="4">
        <v>1</v>
      </c>
    </row>
    <row r="275" spans="1:11">
      <c r="A275" s="8" t="s">
        <v>1235</v>
      </c>
      <c r="B275" s="17">
        <v>1</v>
      </c>
      <c r="C275" s="17">
        <v>1</v>
      </c>
      <c r="D275" s="17">
        <v>2</v>
      </c>
      <c r="E275" s="17">
        <v>2</v>
      </c>
      <c r="F275" s="17">
        <v>2</v>
      </c>
      <c r="G275" s="17">
        <v>2</v>
      </c>
      <c r="H275" s="17">
        <v>2</v>
      </c>
      <c r="I275" s="17">
        <v>2</v>
      </c>
      <c r="J275" s="17">
        <v>2</v>
      </c>
      <c r="K275" s="4">
        <v>2</v>
      </c>
    </row>
    <row r="276" spans="1:11">
      <c r="A276" s="8" t="s">
        <v>376</v>
      </c>
      <c r="B276" s="17">
        <v>1</v>
      </c>
      <c r="C276" s="17">
        <v>1</v>
      </c>
      <c r="D276" s="17">
        <v>1</v>
      </c>
      <c r="E276" s="17">
        <v>1</v>
      </c>
      <c r="F276" s="17">
        <v>1</v>
      </c>
      <c r="G276" s="17">
        <v>1</v>
      </c>
      <c r="H276" s="17">
        <v>1</v>
      </c>
      <c r="I276" s="17">
        <v>1</v>
      </c>
      <c r="J276" s="17">
        <v>1</v>
      </c>
      <c r="K276" s="4">
        <v>1</v>
      </c>
    </row>
    <row r="277" spans="1:11">
      <c r="A277" s="8" t="s">
        <v>785</v>
      </c>
      <c r="B277" s="17">
        <v>1</v>
      </c>
      <c r="C277" s="17">
        <v>1</v>
      </c>
      <c r="D277" s="17">
        <v>2</v>
      </c>
      <c r="E277" s="17">
        <v>2</v>
      </c>
      <c r="F277" s="17">
        <v>2</v>
      </c>
      <c r="G277" s="17">
        <v>1</v>
      </c>
      <c r="H277" s="17">
        <v>1</v>
      </c>
      <c r="I277" s="17">
        <v>1</v>
      </c>
      <c r="J277" s="17">
        <v>1</v>
      </c>
      <c r="K277" s="4"/>
    </row>
    <row r="278" spans="1:11">
      <c r="A278" s="8" t="s">
        <v>1431</v>
      </c>
      <c r="B278" s="17">
        <v>1</v>
      </c>
      <c r="C278" s="17">
        <v>1</v>
      </c>
      <c r="D278" s="17">
        <v>1</v>
      </c>
      <c r="E278" s="17">
        <v>1</v>
      </c>
      <c r="F278" s="17">
        <v>1</v>
      </c>
      <c r="G278" s="17">
        <v>1</v>
      </c>
      <c r="H278" s="17">
        <v>1</v>
      </c>
      <c r="I278" s="17">
        <v>1</v>
      </c>
      <c r="J278" s="17">
        <v>1</v>
      </c>
      <c r="K278" s="4">
        <v>1</v>
      </c>
    </row>
    <row r="279" spans="1:11">
      <c r="A279" s="8" t="s">
        <v>576</v>
      </c>
      <c r="B279" s="17">
        <v>3</v>
      </c>
      <c r="C279" s="17">
        <v>3</v>
      </c>
      <c r="D279" s="17">
        <v>4</v>
      </c>
      <c r="E279" s="17">
        <v>5</v>
      </c>
      <c r="F279" s="17">
        <v>4</v>
      </c>
      <c r="G279" s="17">
        <v>3</v>
      </c>
      <c r="H279" s="17">
        <v>4</v>
      </c>
      <c r="I279" s="17">
        <v>3</v>
      </c>
      <c r="J279" s="17">
        <v>3</v>
      </c>
      <c r="K279" s="4">
        <v>4</v>
      </c>
    </row>
    <row r="280" spans="1:11">
      <c r="A280" s="8" t="s">
        <v>204</v>
      </c>
      <c r="B280" s="17">
        <v>6</v>
      </c>
      <c r="C280" s="17">
        <v>6</v>
      </c>
      <c r="D280" s="17">
        <v>7</v>
      </c>
      <c r="E280" s="17">
        <v>8</v>
      </c>
      <c r="F280" s="17">
        <v>6</v>
      </c>
      <c r="G280" s="17">
        <v>6</v>
      </c>
      <c r="H280" s="17">
        <v>6</v>
      </c>
      <c r="I280" s="17">
        <v>6</v>
      </c>
      <c r="J280" s="17">
        <v>5</v>
      </c>
      <c r="K280" s="4">
        <v>5</v>
      </c>
    </row>
    <row r="281" spans="1:11">
      <c r="A281" s="8" t="s">
        <v>1586</v>
      </c>
      <c r="B281" s="17">
        <v>1</v>
      </c>
      <c r="C281" s="17"/>
      <c r="D281" s="17"/>
      <c r="E281" s="17">
        <v>1</v>
      </c>
      <c r="F281" s="17">
        <v>1</v>
      </c>
      <c r="G281" s="17"/>
      <c r="H281" s="17"/>
      <c r="I281" s="17"/>
      <c r="J281" s="17">
        <v>1</v>
      </c>
      <c r="K281" s="4">
        <v>1</v>
      </c>
    </row>
    <row r="282" spans="1:11">
      <c r="A282" s="8" t="s">
        <v>1211</v>
      </c>
      <c r="B282" s="17">
        <v>1</v>
      </c>
      <c r="C282" s="17">
        <v>1</v>
      </c>
      <c r="D282" s="17">
        <v>1</v>
      </c>
      <c r="E282" s="17">
        <v>1</v>
      </c>
      <c r="F282" s="17">
        <v>1</v>
      </c>
      <c r="G282" s="17"/>
      <c r="H282" s="17"/>
      <c r="I282" s="17"/>
      <c r="J282" s="17"/>
      <c r="K282" s="4"/>
    </row>
    <row r="283" spans="1:11">
      <c r="A283" s="8" t="s">
        <v>1939</v>
      </c>
      <c r="B283" s="17">
        <v>1</v>
      </c>
      <c r="C283" s="17">
        <v>1</v>
      </c>
      <c r="D283" s="17">
        <v>1</v>
      </c>
      <c r="E283" s="17">
        <v>1</v>
      </c>
      <c r="F283" s="17">
        <v>1</v>
      </c>
      <c r="G283" s="17">
        <v>1</v>
      </c>
      <c r="H283" s="17">
        <v>1</v>
      </c>
      <c r="I283" s="17">
        <v>1</v>
      </c>
      <c r="J283" s="17">
        <v>1</v>
      </c>
      <c r="K283" s="4">
        <v>1</v>
      </c>
    </row>
    <row r="284" spans="1:11">
      <c r="A284" s="8" t="s">
        <v>2061</v>
      </c>
      <c r="B284" s="17">
        <v>15</v>
      </c>
      <c r="C284" s="17">
        <v>14</v>
      </c>
      <c r="D284" s="17">
        <v>13</v>
      </c>
      <c r="E284" s="17">
        <v>15</v>
      </c>
      <c r="F284" s="17">
        <v>21</v>
      </c>
      <c r="G284" s="17">
        <v>16</v>
      </c>
      <c r="H284" s="17">
        <v>11</v>
      </c>
      <c r="I284" s="17">
        <v>7</v>
      </c>
      <c r="J284" s="17">
        <v>3</v>
      </c>
      <c r="K284" s="4"/>
    </row>
    <row r="285" spans="1:11">
      <c r="A285" s="8" t="s">
        <v>2062</v>
      </c>
      <c r="B285" s="17">
        <v>460</v>
      </c>
      <c r="C285" s="17">
        <v>453</v>
      </c>
      <c r="D285" s="17">
        <v>465</v>
      </c>
      <c r="E285" s="17">
        <v>481</v>
      </c>
      <c r="F285" s="17">
        <v>492</v>
      </c>
      <c r="G285" s="17">
        <v>495</v>
      </c>
      <c r="H285" s="17">
        <v>500</v>
      </c>
      <c r="I285" s="17">
        <v>461</v>
      </c>
      <c r="J285" s="17">
        <v>451</v>
      </c>
      <c r="K285" s="4">
        <v>459</v>
      </c>
    </row>
    <row r="286" spans="1:11">
      <c r="B286"/>
      <c r="C286"/>
      <c r="D286"/>
      <c r="E286"/>
      <c r="F286"/>
      <c r="G286"/>
      <c r="H286"/>
      <c r="I286"/>
      <c r="J286"/>
      <c r="K286"/>
    </row>
    <row r="287" spans="1:11">
      <c r="B287"/>
      <c r="C287"/>
      <c r="D287"/>
      <c r="E287"/>
      <c r="F287"/>
      <c r="G287"/>
      <c r="H287"/>
      <c r="I287"/>
      <c r="J287"/>
      <c r="K287"/>
    </row>
    <row r="288" spans="1:11">
      <c r="B288"/>
      <c r="C288"/>
      <c r="D288"/>
      <c r="E288"/>
      <c r="F288"/>
      <c r="G288"/>
      <c r="H288"/>
      <c r="I288"/>
      <c r="J288"/>
      <c r="K288"/>
    </row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DDFE-08A2-4938-ACF8-48A8B6CA8AC0}">
  <dimension ref="A1:K862"/>
  <sheetViews>
    <sheetView tabSelected="1" workbookViewId="0">
      <selection activeCell="N6" sqref="N6"/>
    </sheetView>
  </sheetViews>
  <sheetFormatPr defaultRowHeight="14.4"/>
  <cols>
    <col min="1" max="1" width="13.88671875" bestFit="1" customWidth="1"/>
    <col min="2" max="11" width="11.5546875" style="5" bestFit="1" customWidth="1"/>
  </cols>
  <sheetData>
    <row r="1" spans="1:11" s="6" customFormat="1" ht="18">
      <c r="E1" s="7" t="s">
        <v>2076</v>
      </c>
      <c r="K1" s="10"/>
    </row>
    <row r="2" spans="1:11" s="6" customFormat="1" ht="15.6">
      <c r="E2" s="7" t="s">
        <v>2049</v>
      </c>
      <c r="K2" s="10"/>
    </row>
    <row r="3" spans="1:11" s="3" customFormat="1" ht="13.8">
      <c r="K3" s="2"/>
    </row>
    <row r="4" spans="1:11">
      <c r="A4" s="16" t="s">
        <v>5</v>
      </c>
      <c r="B4" t="s">
        <v>2050</v>
      </c>
    </row>
    <row r="6" spans="1:11">
      <c r="A6" s="16" t="s">
        <v>2051</v>
      </c>
      <c r="B6" s="5" t="s">
        <v>2052</v>
      </c>
      <c r="C6" s="5" t="s">
        <v>2053</v>
      </c>
      <c r="D6" s="5" t="s">
        <v>2054</v>
      </c>
      <c r="E6" s="5" t="s">
        <v>2055</v>
      </c>
      <c r="F6" s="5" t="s">
        <v>2056</v>
      </c>
      <c r="G6" s="5" t="s">
        <v>2057</v>
      </c>
      <c r="H6" s="5" t="s">
        <v>2058</v>
      </c>
      <c r="I6" s="5" t="s">
        <v>2059</v>
      </c>
      <c r="J6" s="5" t="s">
        <v>2060</v>
      </c>
      <c r="K6" t="s">
        <v>2073</v>
      </c>
    </row>
    <row r="7" spans="1:11">
      <c r="A7" s="8" t="s">
        <v>573</v>
      </c>
      <c r="B7" s="4">
        <v>263.98323577000002</v>
      </c>
      <c r="C7" s="4">
        <v>278.22232715000001</v>
      </c>
      <c r="D7" s="4">
        <v>216.53975985</v>
      </c>
      <c r="E7" s="4">
        <v>123.77587647</v>
      </c>
      <c r="F7" s="4">
        <v>95.517006769999995</v>
      </c>
      <c r="G7" s="4">
        <v>86.500086469999999</v>
      </c>
      <c r="H7" s="4">
        <v>80.273195990000005</v>
      </c>
      <c r="I7" s="4">
        <v>70.887895050000012</v>
      </c>
      <c r="J7" s="4">
        <v>75.124949979999997</v>
      </c>
      <c r="K7" s="4">
        <v>85.901538950000003</v>
      </c>
    </row>
    <row r="8" spans="1:11">
      <c r="A8" s="8" t="s">
        <v>140</v>
      </c>
      <c r="B8" s="4">
        <v>216.91900446499994</v>
      </c>
      <c r="C8" s="4">
        <v>271.07821990000002</v>
      </c>
      <c r="D8" s="4">
        <v>439.86312424499999</v>
      </c>
      <c r="E8" s="4">
        <v>860.71704901999999</v>
      </c>
      <c r="F8" s="4">
        <v>371.75433136999999</v>
      </c>
      <c r="G8" s="4">
        <v>1570.74075823</v>
      </c>
      <c r="H8" s="4">
        <v>1033.46488155</v>
      </c>
      <c r="I8" s="4">
        <v>374.63689046499996</v>
      </c>
      <c r="J8" s="4">
        <v>122.91002513999999</v>
      </c>
      <c r="K8" s="4">
        <v>235.15689464499999</v>
      </c>
    </row>
    <row r="9" spans="1:11">
      <c r="A9" s="8" t="s">
        <v>761</v>
      </c>
      <c r="B9" s="4">
        <v>9.4254142499999993</v>
      </c>
      <c r="C9" s="4">
        <v>9.2124710000000007</v>
      </c>
      <c r="D9" s="4">
        <v>9.0517837500000002</v>
      </c>
      <c r="E9" s="4">
        <v>7.4902217499999999</v>
      </c>
      <c r="F9" s="4">
        <v>6.1091044999999999</v>
      </c>
      <c r="G9" s="4">
        <v>7.6698824999999999</v>
      </c>
      <c r="H9" s="4">
        <v>9.1402204999999999</v>
      </c>
      <c r="I9" s="4">
        <v>9.2818817500000002</v>
      </c>
      <c r="J9" s="4">
        <v>9.4092612500000001</v>
      </c>
      <c r="K9" s="4">
        <v>11.1775175</v>
      </c>
    </row>
    <row r="10" spans="1:11">
      <c r="A10" s="8" t="s">
        <v>185</v>
      </c>
      <c r="B10" s="4">
        <v>1284.2307611100002</v>
      </c>
      <c r="C10" s="4">
        <v>1109.984823945</v>
      </c>
      <c r="D10" s="4">
        <v>1202.5905107200001</v>
      </c>
      <c r="E10" s="4">
        <v>997.80549620499994</v>
      </c>
      <c r="F10" s="4">
        <v>807.50274576000004</v>
      </c>
      <c r="G10" s="4">
        <v>831.3653592999998</v>
      </c>
      <c r="H10" s="4">
        <v>788.43881577499985</v>
      </c>
      <c r="I10" s="4">
        <v>747.00668592499994</v>
      </c>
      <c r="J10" s="4">
        <v>731.79955260499992</v>
      </c>
      <c r="K10" s="4">
        <v>798.46677035499999</v>
      </c>
    </row>
    <row r="11" spans="1:11">
      <c r="A11" s="8" t="s">
        <v>478</v>
      </c>
      <c r="B11" s="4">
        <v>262.51302684000001</v>
      </c>
      <c r="C11" s="4">
        <v>299.69547170499999</v>
      </c>
      <c r="D11" s="4">
        <v>199.553824625</v>
      </c>
      <c r="E11" s="4">
        <v>196.04268146999999</v>
      </c>
      <c r="F11" s="4">
        <v>215.37813106500002</v>
      </c>
      <c r="G11" s="4">
        <v>174.18816391999999</v>
      </c>
      <c r="H11" s="4">
        <v>260.64274470499998</v>
      </c>
      <c r="I11" s="4">
        <v>192.10440511499999</v>
      </c>
      <c r="J11" s="4">
        <v>222.86043764499999</v>
      </c>
      <c r="K11" s="4">
        <v>230.46789688500002</v>
      </c>
    </row>
    <row r="12" spans="1:11">
      <c r="A12" s="8" t="s">
        <v>1162</v>
      </c>
      <c r="B12" s="4">
        <v>14.704754699999999</v>
      </c>
      <c r="C12" s="4">
        <v>13.695174824999999</v>
      </c>
      <c r="D12" s="4">
        <v>9.9629180999999996</v>
      </c>
      <c r="E12" s="4">
        <v>5.1736027900000003</v>
      </c>
      <c r="F12" s="4">
        <v>8.5838009399999997</v>
      </c>
      <c r="G12" s="4">
        <v>6.3407402800000003</v>
      </c>
      <c r="H12" s="4">
        <v>12.28877574</v>
      </c>
      <c r="I12" s="4">
        <v>7.1497701600000001</v>
      </c>
      <c r="J12" s="4">
        <v>6.7773312849999998</v>
      </c>
      <c r="K12" s="4">
        <v>6.3568544149999999</v>
      </c>
    </row>
    <row r="13" spans="1:11">
      <c r="A13" s="8" t="s">
        <v>69</v>
      </c>
      <c r="B13" s="4">
        <v>162.31717242000002</v>
      </c>
      <c r="C13" s="4">
        <v>169.04748591500001</v>
      </c>
      <c r="D13" s="4">
        <v>175.17494380999997</v>
      </c>
      <c r="E13" s="4">
        <v>132.54314345</v>
      </c>
      <c r="F13" s="4">
        <v>123.896833675</v>
      </c>
      <c r="G13" s="4">
        <v>100.3591977</v>
      </c>
      <c r="H13" s="4">
        <v>88.859923514999991</v>
      </c>
      <c r="I13" s="4">
        <v>73.058487639999996</v>
      </c>
      <c r="J13" s="4">
        <v>77.634937829999998</v>
      </c>
      <c r="K13" s="4">
        <v>76.700485365000006</v>
      </c>
    </row>
    <row r="14" spans="1:11">
      <c r="A14" s="8" t="s">
        <v>40</v>
      </c>
      <c r="B14" s="4">
        <v>179.03127982000001</v>
      </c>
      <c r="C14" s="4">
        <v>197.88737142000002</v>
      </c>
      <c r="D14" s="4">
        <v>174.49863067000001</v>
      </c>
      <c r="E14" s="4">
        <v>181.91212917500002</v>
      </c>
      <c r="F14" s="4">
        <v>145.48329583499998</v>
      </c>
      <c r="G14" s="4">
        <v>195.59243024</v>
      </c>
      <c r="H14" s="4">
        <v>203.29754988500002</v>
      </c>
      <c r="I14" s="4">
        <v>158.941770155</v>
      </c>
      <c r="J14" s="4">
        <v>192.00018899</v>
      </c>
      <c r="K14" s="4">
        <v>256.37520633500003</v>
      </c>
    </row>
    <row r="15" spans="1:11">
      <c r="A15" s="8" t="s">
        <v>219</v>
      </c>
      <c r="B15" s="4">
        <v>111.29565812499999</v>
      </c>
      <c r="C15" s="4">
        <v>102.36496565</v>
      </c>
      <c r="D15" s="4">
        <v>176.07865503499997</v>
      </c>
      <c r="E15" s="4">
        <v>236.57230544000001</v>
      </c>
      <c r="F15" s="4">
        <v>213.57235947499996</v>
      </c>
      <c r="G15" s="4">
        <v>205.94302335500001</v>
      </c>
      <c r="H15" s="4">
        <v>180.35875303000003</v>
      </c>
      <c r="I15" s="4">
        <v>152.79103924</v>
      </c>
      <c r="J15" s="4">
        <v>223.08077080500001</v>
      </c>
      <c r="K15" s="4">
        <v>201.61324578999998</v>
      </c>
    </row>
    <row r="16" spans="1:11">
      <c r="A16" s="8" t="s">
        <v>254</v>
      </c>
      <c r="B16" s="4">
        <v>2547.3517464699999</v>
      </c>
      <c r="C16" s="4">
        <v>2417.3844271099997</v>
      </c>
      <c r="D16" s="4">
        <v>1133.2864886904999</v>
      </c>
      <c r="E16" s="4">
        <v>382.56755956500001</v>
      </c>
      <c r="F16" s="4">
        <v>502.60819904000004</v>
      </c>
      <c r="G16" s="4">
        <v>507.31614627499999</v>
      </c>
      <c r="H16" s="4">
        <v>482.48411211500002</v>
      </c>
      <c r="I16" s="4">
        <v>415.54717332000001</v>
      </c>
      <c r="J16" s="4">
        <v>471.40768594000002</v>
      </c>
      <c r="K16" s="4">
        <v>515.84971384000005</v>
      </c>
    </row>
    <row r="17" spans="1:11">
      <c r="A17" s="8" t="s">
        <v>525</v>
      </c>
      <c r="B17" s="4">
        <v>13.249280540000001</v>
      </c>
      <c r="C17" s="4">
        <v>14.660251259999999</v>
      </c>
      <c r="D17" s="4">
        <v>84.106776460000006</v>
      </c>
      <c r="E17" s="4">
        <v>85.551657949999992</v>
      </c>
      <c r="F17" s="4">
        <v>131.26510664</v>
      </c>
      <c r="G17" s="4">
        <v>131.77828675000001</v>
      </c>
      <c r="H17" s="4">
        <v>195.97814994999999</v>
      </c>
      <c r="I17" s="4">
        <v>95.802925264999999</v>
      </c>
      <c r="J17" s="4">
        <v>125.257525265</v>
      </c>
      <c r="K17" s="4">
        <v>55.266010735000002</v>
      </c>
    </row>
    <row r="18" spans="1:11">
      <c r="A18" s="8" t="s">
        <v>23</v>
      </c>
      <c r="B18" s="4">
        <v>266.214570095</v>
      </c>
      <c r="C18" s="4">
        <v>313.74978493499992</v>
      </c>
      <c r="D18" s="4">
        <v>426.26077583499995</v>
      </c>
      <c r="E18" s="4">
        <v>398.11070126999994</v>
      </c>
      <c r="F18" s="4">
        <v>672.646449985</v>
      </c>
      <c r="G18" s="4">
        <v>694.28986195500022</v>
      </c>
      <c r="H18" s="4">
        <v>761.65782647999993</v>
      </c>
      <c r="I18" s="4">
        <v>928.62908220500003</v>
      </c>
      <c r="J18" s="4">
        <v>703.28030970499969</v>
      </c>
      <c r="K18" s="4">
        <v>678.13606460000005</v>
      </c>
    </row>
    <row r="19" spans="1:11">
      <c r="A19" s="8" t="s">
        <v>547</v>
      </c>
      <c r="B19" s="4">
        <v>221.59591973499994</v>
      </c>
      <c r="C19" s="4">
        <v>251.80152576</v>
      </c>
      <c r="D19" s="4">
        <v>270.55910731999995</v>
      </c>
      <c r="E19" s="4">
        <v>337.802450335</v>
      </c>
      <c r="F19" s="4">
        <v>372.12582416999999</v>
      </c>
      <c r="G19" s="4">
        <v>543.41235725500007</v>
      </c>
      <c r="H19" s="4">
        <v>634.79440452000006</v>
      </c>
      <c r="I19" s="4">
        <v>637.31317078999996</v>
      </c>
      <c r="J19" s="4">
        <v>1007.7976569049999</v>
      </c>
      <c r="K19" s="4">
        <v>1171.968030925</v>
      </c>
    </row>
    <row r="20" spans="1:11">
      <c r="A20" s="8" t="s">
        <v>985</v>
      </c>
      <c r="B20" s="4">
        <v>13.875326080000001</v>
      </c>
      <c r="C20" s="4">
        <v>10.887961020000001</v>
      </c>
      <c r="D20" s="4">
        <v>9.0649412500000004</v>
      </c>
      <c r="E20" s="4">
        <v>13.011926389999999</v>
      </c>
      <c r="F20" s="4">
        <v>10.983469449999999</v>
      </c>
      <c r="G20" s="4">
        <v>14.00818172</v>
      </c>
      <c r="H20" s="4">
        <v>13.73795765</v>
      </c>
      <c r="I20" s="4">
        <v>13.286539250000001</v>
      </c>
      <c r="J20" s="4">
        <v>14.27527094</v>
      </c>
      <c r="K20" s="4"/>
    </row>
    <row r="21" spans="1:11">
      <c r="A21" s="8" t="s">
        <v>128</v>
      </c>
      <c r="B21" s="4">
        <v>1023.908252575</v>
      </c>
      <c r="C21" s="4">
        <v>967.58174784999994</v>
      </c>
      <c r="D21" s="4">
        <v>994.92846026999996</v>
      </c>
      <c r="E21" s="4">
        <v>1144.839955165</v>
      </c>
      <c r="F21" s="4">
        <v>787.90768412</v>
      </c>
      <c r="G21" s="4">
        <v>899.48741009000003</v>
      </c>
      <c r="H21" s="4">
        <v>1010.8719723300001</v>
      </c>
      <c r="I21" s="4">
        <v>796.42435446000002</v>
      </c>
      <c r="J21" s="4">
        <v>640.87946906000002</v>
      </c>
      <c r="K21" s="4">
        <v>309.26225133500003</v>
      </c>
    </row>
    <row r="22" spans="1:11">
      <c r="A22" s="8" t="s">
        <v>390</v>
      </c>
      <c r="B22" s="4">
        <v>75.194571139999994</v>
      </c>
      <c r="C22" s="4">
        <v>62.895270779999997</v>
      </c>
      <c r="D22" s="4">
        <v>60.141062925</v>
      </c>
      <c r="E22" s="4">
        <v>83.863605610000008</v>
      </c>
      <c r="F22" s="4">
        <v>71.773102135000002</v>
      </c>
      <c r="G22" s="4">
        <v>92.310954100000004</v>
      </c>
      <c r="H22" s="4">
        <v>90.103393304999997</v>
      </c>
      <c r="I22" s="4">
        <v>97.630927169999993</v>
      </c>
      <c r="J22" s="4">
        <v>86.240162859999998</v>
      </c>
      <c r="K22" s="4">
        <v>77.441388754999991</v>
      </c>
    </row>
    <row r="23" spans="1:11">
      <c r="A23" s="8" t="s">
        <v>357</v>
      </c>
      <c r="B23" s="4">
        <v>29.186608025000002</v>
      </c>
      <c r="C23" s="4">
        <v>49.376029170000002</v>
      </c>
      <c r="D23" s="4">
        <v>91.893024064999992</v>
      </c>
      <c r="E23" s="4">
        <v>122.20238856</v>
      </c>
      <c r="F23" s="4">
        <v>56.222418945000001</v>
      </c>
      <c r="G23" s="4">
        <v>164.96936627000002</v>
      </c>
      <c r="H23" s="4">
        <v>141.384237555</v>
      </c>
      <c r="I23" s="4">
        <v>51.778223635000003</v>
      </c>
      <c r="J23" s="4">
        <v>68.426671845000001</v>
      </c>
      <c r="K23" s="4">
        <v>72.781554714999999</v>
      </c>
    </row>
    <row r="24" spans="1:11">
      <c r="A24" s="8" t="s">
        <v>483</v>
      </c>
      <c r="B24" s="4">
        <v>287.86479472000002</v>
      </c>
      <c r="C24" s="4">
        <v>336.70182280500001</v>
      </c>
      <c r="D24" s="4">
        <v>343.34225054999996</v>
      </c>
      <c r="E24" s="4">
        <v>213.02886826</v>
      </c>
      <c r="F24" s="4">
        <v>194.24086238500001</v>
      </c>
      <c r="G24" s="4">
        <v>197.32905357500002</v>
      </c>
      <c r="H24" s="4">
        <v>196.01927607499999</v>
      </c>
      <c r="I24" s="4">
        <v>176.33672397000001</v>
      </c>
      <c r="J24" s="4">
        <v>271.56851811000001</v>
      </c>
      <c r="K24" s="4">
        <v>294.23439418999999</v>
      </c>
    </row>
    <row r="25" spans="1:11">
      <c r="A25" s="8" t="s">
        <v>911</v>
      </c>
      <c r="B25" s="4">
        <v>46.061624999999999</v>
      </c>
      <c r="C25" s="4">
        <v>58.264879674999996</v>
      </c>
      <c r="D25" s="4">
        <v>56.527603474999999</v>
      </c>
      <c r="E25" s="4">
        <v>76.74819358500001</v>
      </c>
      <c r="F25" s="4">
        <v>41.898671665000002</v>
      </c>
      <c r="G25" s="4">
        <v>30.914958819999999</v>
      </c>
      <c r="H25" s="4">
        <v>39.224479969999997</v>
      </c>
      <c r="I25" s="4">
        <v>47.901317560000003</v>
      </c>
      <c r="J25" s="4">
        <v>46.954214465</v>
      </c>
      <c r="K25" s="4">
        <v>37.33329603</v>
      </c>
    </row>
    <row r="26" spans="1:11">
      <c r="A26" s="8" t="s">
        <v>239</v>
      </c>
      <c r="B26" s="4">
        <v>301.26840622999998</v>
      </c>
      <c r="C26" s="4">
        <v>359.22445191499997</v>
      </c>
      <c r="D26" s="4">
        <v>354.79650347499995</v>
      </c>
      <c r="E26" s="4">
        <v>263.25895781500003</v>
      </c>
      <c r="F26" s="4">
        <v>93.763511385000001</v>
      </c>
      <c r="G26" s="4">
        <v>132.28718524500002</v>
      </c>
      <c r="H26" s="4">
        <v>58.784872614999998</v>
      </c>
      <c r="I26" s="4">
        <v>60.841166575000003</v>
      </c>
      <c r="J26" s="4">
        <v>41.087402774999994</v>
      </c>
      <c r="K26" s="4">
        <v>37.25110231</v>
      </c>
    </row>
    <row r="27" spans="1:11">
      <c r="A27" s="8" t="s">
        <v>293</v>
      </c>
      <c r="B27" s="4">
        <v>131.14532066499999</v>
      </c>
      <c r="C27" s="4">
        <v>168.47370007000001</v>
      </c>
      <c r="D27" s="4">
        <v>92.566801675000008</v>
      </c>
      <c r="E27" s="4">
        <v>114.62932635499999</v>
      </c>
      <c r="F27" s="4">
        <v>109.27175431500001</v>
      </c>
      <c r="G27" s="4">
        <v>144.41739702499999</v>
      </c>
      <c r="H27" s="4">
        <v>79.402115550000005</v>
      </c>
      <c r="I27" s="4">
        <v>68.463253699999996</v>
      </c>
      <c r="J27" s="4">
        <v>32.639182734999999</v>
      </c>
      <c r="K27" s="4">
        <v>31.218149480000001</v>
      </c>
    </row>
    <row r="28" spans="1:11">
      <c r="A28" s="8" t="s">
        <v>163</v>
      </c>
      <c r="B28" s="4">
        <v>51.411282525000004</v>
      </c>
      <c r="C28" s="4">
        <v>38.990604025000003</v>
      </c>
      <c r="D28" s="4">
        <v>35.455888389999998</v>
      </c>
      <c r="E28" s="4">
        <v>21.424877664999997</v>
      </c>
      <c r="F28" s="4">
        <v>21.942196095</v>
      </c>
      <c r="G28" s="4">
        <v>19.644883934999999</v>
      </c>
      <c r="H28" s="4">
        <v>22.123143185</v>
      </c>
      <c r="I28" s="4">
        <v>10.664292795</v>
      </c>
      <c r="J28" s="4">
        <v>9.8018097300000004</v>
      </c>
      <c r="K28" s="4">
        <v>9.8461327399999998</v>
      </c>
    </row>
    <row r="29" spans="1:11">
      <c r="A29" s="8" t="s">
        <v>1462</v>
      </c>
      <c r="B29" s="4">
        <v>5.1061220250000003</v>
      </c>
      <c r="C29" s="4"/>
      <c r="D29" s="4">
        <v>5.2993301600000002</v>
      </c>
      <c r="E29" s="4">
        <v>6.3883445999999999</v>
      </c>
      <c r="F29" s="4">
        <v>6.2982186000000002</v>
      </c>
      <c r="G29" s="4">
        <v>7.5014032000000004</v>
      </c>
      <c r="H29" s="4">
        <v>6.1091981249999998</v>
      </c>
      <c r="I29" s="4">
        <v>6.0498684999999996</v>
      </c>
      <c r="J29" s="4">
        <v>7.0588800000000003</v>
      </c>
      <c r="K29" s="4"/>
    </row>
    <row r="30" spans="1:11">
      <c r="A30" s="8" t="s">
        <v>1407</v>
      </c>
      <c r="B30" s="4">
        <v>18.131186235000001</v>
      </c>
      <c r="C30" s="4">
        <v>37.925371384999998</v>
      </c>
      <c r="D30" s="4">
        <v>27.362326469999999</v>
      </c>
      <c r="E30" s="4">
        <v>18.138586019999998</v>
      </c>
      <c r="F30" s="4">
        <v>19.150870510000001</v>
      </c>
      <c r="G30" s="4">
        <v>17.966232744999999</v>
      </c>
      <c r="H30" s="4">
        <v>8.3134100400000008</v>
      </c>
      <c r="I30" s="4">
        <v>8.5724567599999997</v>
      </c>
      <c r="J30" s="4">
        <v>10.357469999999999</v>
      </c>
      <c r="K30" s="4">
        <v>14.805039440000002</v>
      </c>
    </row>
    <row r="31" spans="1:11">
      <c r="A31" s="8" t="s">
        <v>78</v>
      </c>
      <c r="B31" s="4">
        <v>34.756756844999998</v>
      </c>
      <c r="C31" s="4">
        <v>177.87536647499999</v>
      </c>
      <c r="D31" s="4">
        <v>352.85545702500002</v>
      </c>
      <c r="E31" s="4">
        <v>296.47557207</v>
      </c>
      <c r="F31" s="4">
        <v>432.22448833999999</v>
      </c>
      <c r="G31" s="4">
        <v>431.09375593999999</v>
      </c>
      <c r="H31" s="4">
        <v>399.65976144499996</v>
      </c>
      <c r="I31" s="4">
        <v>334.98848272999999</v>
      </c>
      <c r="J31" s="4">
        <v>244.02850384500002</v>
      </c>
      <c r="K31" s="4">
        <v>287.75238235</v>
      </c>
    </row>
    <row r="32" spans="1:11">
      <c r="A32" s="8" t="s">
        <v>42</v>
      </c>
      <c r="B32" s="4">
        <v>244.97660575499998</v>
      </c>
      <c r="C32" s="4">
        <v>272.59322292999997</v>
      </c>
      <c r="D32" s="4">
        <v>277.42713536999997</v>
      </c>
      <c r="E32" s="4">
        <v>276.01868250500002</v>
      </c>
      <c r="F32" s="4">
        <v>257.19088235999999</v>
      </c>
      <c r="G32" s="4">
        <v>183.47494394500001</v>
      </c>
      <c r="H32" s="4">
        <v>228.750261545</v>
      </c>
      <c r="I32" s="4">
        <v>210.04491469000001</v>
      </c>
      <c r="J32" s="4">
        <v>238.97712573999996</v>
      </c>
      <c r="K32" s="4">
        <v>223.27485712499995</v>
      </c>
    </row>
    <row r="33" spans="1:11">
      <c r="A33" s="8" t="s">
        <v>341</v>
      </c>
      <c r="B33" s="4">
        <v>95.296311615000008</v>
      </c>
      <c r="C33" s="4">
        <v>91.521221275000002</v>
      </c>
      <c r="D33" s="4">
        <v>75.842957444999996</v>
      </c>
      <c r="E33" s="4">
        <v>67.029172494999997</v>
      </c>
      <c r="F33" s="4">
        <v>72.667685019999993</v>
      </c>
      <c r="G33" s="4">
        <v>84.731722090000005</v>
      </c>
      <c r="H33" s="4">
        <v>88.202142954999999</v>
      </c>
      <c r="I33" s="4">
        <v>85.399737430000002</v>
      </c>
      <c r="J33" s="4">
        <v>61.411606024999998</v>
      </c>
      <c r="K33" s="4">
        <v>79.220602049999997</v>
      </c>
    </row>
    <row r="34" spans="1:11">
      <c r="A34" s="8" t="s">
        <v>269</v>
      </c>
      <c r="B34" s="4">
        <v>398.34805958500004</v>
      </c>
      <c r="C34" s="4">
        <v>501.00987992</v>
      </c>
      <c r="D34" s="4">
        <v>470.85899577000004</v>
      </c>
      <c r="E34" s="4">
        <v>312.96127616000001</v>
      </c>
      <c r="F34" s="4">
        <v>392.85948963499999</v>
      </c>
      <c r="G34" s="4">
        <v>333.98787109</v>
      </c>
      <c r="H34" s="4">
        <v>209.74018573000001</v>
      </c>
      <c r="I34" s="4">
        <v>109.51682127999999</v>
      </c>
      <c r="J34" s="4">
        <v>119.294688415</v>
      </c>
      <c r="K34" s="4">
        <v>125.52635882</v>
      </c>
    </row>
    <row r="35" spans="1:11">
      <c r="A35" s="8" t="s">
        <v>142</v>
      </c>
      <c r="B35" s="4">
        <v>31.073025945000001</v>
      </c>
      <c r="C35" s="4">
        <v>39.464612109999997</v>
      </c>
      <c r="D35" s="4">
        <v>76.395298234999998</v>
      </c>
      <c r="E35" s="4">
        <v>35.41731411</v>
      </c>
      <c r="F35" s="4">
        <v>21.322332969999998</v>
      </c>
      <c r="G35" s="4">
        <v>6.3675290850000001</v>
      </c>
      <c r="H35" s="4">
        <v>6.9607038350000003</v>
      </c>
      <c r="I35" s="4">
        <v>6.9060007199999998</v>
      </c>
      <c r="J35" s="4">
        <v>5.5175879999999999</v>
      </c>
      <c r="K35" s="4">
        <v>5.2347339000000002</v>
      </c>
    </row>
    <row r="36" spans="1:11">
      <c r="A36" s="8" t="s">
        <v>134</v>
      </c>
      <c r="B36" s="4">
        <v>175.95979997000001</v>
      </c>
      <c r="C36" s="4">
        <v>135.84156365499999</v>
      </c>
      <c r="D36" s="4">
        <v>121.899528375</v>
      </c>
      <c r="E36" s="4">
        <v>156.36684847500001</v>
      </c>
      <c r="F36" s="4">
        <v>177.89209411999997</v>
      </c>
      <c r="G36" s="4">
        <v>188.88225195499999</v>
      </c>
      <c r="H36" s="4">
        <v>158.27152086999999</v>
      </c>
      <c r="I36" s="4">
        <v>130.38353018500001</v>
      </c>
      <c r="J36" s="4">
        <v>223.98763920500002</v>
      </c>
      <c r="K36" s="4">
        <v>143.41498196000001</v>
      </c>
    </row>
    <row r="37" spans="1:11">
      <c r="A37" s="8" t="s">
        <v>936</v>
      </c>
      <c r="B37" s="4">
        <v>11.122334459999999</v>
      </c>
      <c r="C37" s="4">
        <v>91.762201935000007</v>
      </c>
      <c r="D37" s="4">
        <v>79.029194689999997</v>
      </c>
      <c r="E37" s="4">
        <v>71.106780000000001</v>
      </c>
      <c r="F37" s="4">
        <v>78.208355205000004</v>
      </c>
      <c r="G37" s="4">
        <v>58.997782944999997</v>
      </c>
      <c r="H37" s="4">
        <v>14.995467475</v>
      </c>
      <c r="I37" s="4">
        <v>19.982644165</v>
      </c>
      <c r="J37" s="4">
        <v>19.17384075</v>
      </c>
      <c r="K37" s="4">
        <v>17.212266630000002</v>
      </c>
    </row>
    <row r="38" spans="1:11">
      <c r="A38" s="8" t="s">
        <v>377</v>
      </c>
      <c r="B38" s="4">
        <v>19.702105</v>
      </c>
      <c r="C38" s="4">
        <v>26.463270000000001</v>
      </c>
      <c r="D38" s="4">
        <v>28.6834685</v>
      </c>
      <c r="E38" s="4">
        <v>25.215683499999997</v>
      </c>
      <c r="F38" s="4">
        <v>25.026614000000002</v>
      </c>
      <c r="G38" s="4">
        <v>27.077315500000001</v>
      </c>
      <c r="H38" s="4">
        <v>27.419634500000001</v>
      </c>
      <c r="I38" s="4">
        <v>26.420786499999998</v>
      </c>
      <c r="J38" s="4">
        <v>17.364155499999999</v>
      </c>
      <c r="K38" s="4">
        <v>6.6524099999999997</v>
      </c>
    </row>
    <row r="39" spans="1:11">
      <c r="A39" s="8" t="s">
        <v>361</v>
      </c>
      <c r="B39" s="4">
        <v>330.7106647</v>
      </c>
      <c r="C39" s="4">
        <v>334.17135405499999</v>
      </c>
      <c r="D39" s="4">
        <v>293.23634779999998</v>
      </c>
      <c r="E39" s="4">
        <v>197.22255644999998</v>
      </c>
      <c r="F39" s="4">
        <v>135.59771605999998</v>
      </c>
      <c r="G39" s="4">
        <v>151.92340000999999</v>
      </c>
      <c r="H39" s="4">
        <v>150.26059161999999</v>
      </c>
      <c r="I39" s="4">
        <v>160.81341519999998</v>
      </c>
      <c r="J39" s="4">
        <v>164.42476128499999</v>
      </c>
      <c r="K39" s="4">
        <v>180.29144674499997</v>
      </c>
    </row>
    <row r="40" spans="1:11">
      <c r="A40" s="8" t="s">
        <v>338</v>
      </c>
      <c r="B40" s="4">
        <v>149.95583720199997</v>
      </c>
      <c r="C40" s="4">
        <v>166.33188720000001</v>
      </c>
      <c r="D40" s="4">
        <v>173.33706390500004</v>
      </c>
      <c r="E40" s="4">
        <v>193.92391553499999</v>
      </c>
      <c r="F40" s="4">
        <v>179.07598390499996</v>
      </c>
      <c r="G40" s="4">
        <v>205.50395548500001</v>
      </c>
      <c r="H40" s="4">
        <v>477.23370934000002</v>
      </c>
      <c r="I40" s="4">
        <v>187.35776103500004</v>
      </c>
      <c r="J40" s="4">
        <v>166.84091784</v>
      </c>
      <c r="K40" s="4">
        <v>188.81878926000002</v>
      </c>
    </row>
    <row r="41" spans="1:11">
      <c r="A41" s="8" t="s">
        <v>87</v>
      </c>
      <c r="B41" s="4">
        <v>1222.8433632000001</v>
      </c>
      <c r="C41" s="4">
        <v>1279.60221114</v>
      </c>
      <c r="D41" s="4">
        <v>929.69790760499995</v>
      </c>
      <c r="E41" s="4">
        <v>811.43779744000005</v>
      </c>
      <c r="F41" s="4">
        <v>795.436224455</v>
      </c>
      <c r="G41" s="4">
        <v>846.85241975000008</v>
      </c>
      <c r="H41" s="4">
        <v>710.09066737500007</v>
      </c>
      <c r="I41" s="4">
        <v>776.84300445000008</v>
      </c>
      <c r="J41" s="4">
        <v>665.01506253000014</v>
      </c>
      <c r="K41" s="4">
        <v>734.13467498</v>
      </c>
    </row>
    <row r="42" spans="1:11">
      <c r="A42" s="8" t="s">
        <v>118</v>
      </c>
      <c r="B42" s="4">
        <v>207.926894215</v>
      </c>
      <c r="C42" s="4">
        <v>139.00051922</v>
      </c>
      <c r="D42" s="4">
        <v>125.04791283500001</v>
      </c>
      <c r="E42" s="4">
        <v>109.99729869500001</v>
      </c>
      <c r="F42" s="4">
        <v>116.92003238000001</v>
      </c>
      <c r="G42" s="4">
        <v>100.555641725</v>
      </c>
      <c r="H42" s="4">
        <v>111.44322553000001</v>
      </c>
      <c r="I42" s="4">
        <v>99.895918890000004</v>
      </c>
      <c r="J42" s="4">
        <v>84.075644234999999</v>
      </c>
      <c r="K42" s="4">
        <v>112.54844264499999</v>
      </c>
    </row>
    <row r="43" spans="1:11">
      <c r="A43" s="8" t="s">
        <v>873</v>
      </c>
      <c r="B43" s="4">
        <v>48.078598599999999</v>
      </c>
      <c r="C43" s="4">
        <v>56.360928475000001</v>
      </c>
      <c r="D43" s="4">
        <v>301.26268081499995</v>
      </c>
      <c r="E43" s="4">
        <v>22.445121925000002</v>
      </c>
      <c r="F43" s="4">
        <v>20.234758424999999</v>
      </c>
      <c r="G43" s="4">
        <v>21.13996423</v>
      </c>
      <c r="H43" s="4">
        <v>22.75740459</v>
      </c>
      <c r="I43" s="4">
        <v>23.569647939999999</v>
      </c>
      <c r="J43" s="4">
        <v>7.5912022700000001</v>
      </c>
      <c r="K43" s="4">
        <v>10.834885245000001</v>
      </c>
    </row>
    <row r="44" spans="1:11">
      <c r="A44" s="8" t="s">
        <v>73</v>
      </c>
      <c r="B44" s="4">
        <v>1325.9365785150001</v>
      </c>
      <c r="C44" s="4">
        <v>1400.232097805</v>
      </c>
      <c r="D44" s="4">
        <v>1461.7875066350002</v>
      </c>
      <c r="E44" s="4">
        <v>995.1522078500002</v>
      </c>
      <c r="F44" s="4">
        <v>827.45430068999997</v>
      </c>
      <c r="G44" s="4">
        <v>898.10216927499982</v>
      </c>
      <c r="H44" s="4">
        <v>835.2758860649999</v>
      </c>
      <c r="I44" s="4">
        <v>1155.2225280299999</v>
      </c>
      <c r="J44" s="4">
        <v>798.91261406000001</v>
      </c>
      <c r="K44" s="4">
        <v>833.92178642500016</v>
      </c>
    </row>
    <row r="45" spans="1:11">
      <c r="A45" s="8" t="s">
        <v>289</v>
      </c>
      <c r="B45" s="4">
        <v>207.88462775500003</v>
      </c>
      <c r="C45" s="4">
        <v>105.95101133499999</v>
      </c>
      <c r="D45" s="4">
        <v>207.16460605500001</v>
      </c>
      <c r="E45" s="4">
        <v>203.414672035</v>
      </c>
      <c r="F45" s="4">
        <v>287.59428155999996</v>
      </c>
      <c r="G45" s="4">
        <v>292.23228229000006</v>
      </c>
      <c r="H45" s="4">
        <v>134.48489555999998</v>
      </c>
      <c r="I45" s="4">
        <v>123.116657495</v>
      </c>
      <c r="J45" s="4">
        <v>88.854946824999999</v>
      </c>
      <c r="K45" s="4">
        <v>166.67252229999997</v>
      </c>
    </row>
    <row r="46" spans="1:11">
      <c r="A46" s="8" t="s">
        <v>102</v>
      </c>
      <c r="B46" s="4">
        <v>54.563166269999996</v>
      </c>
      <c r="C46" s="4">
        <v>48.603297839999996</v>
      </c>
      <c r="D46" s="4">
        <v>52.441222560000007</v>
      </c>
      <c r="E46" s="4">
        <v>58.254424130000004</v>
      </c>
      <c r="F46" s="4">
        <v>58.799978615000001</v>
      </c>
      <c r="G46" s="4">
        <v>63.472485339999999</v>
      </c>
      <c r="H46" s="4">
        <v>55.979360100000001</v>
      </c>
      <c r="I46" s="4">
        <v>48.134673479999996</v>
      </c>
      <c r="J46" s="4">
        <v>45.171069155000005</v>
      </c>
      <c r="K46" s="4">
        <v>51.661864074999997</v>
      </c>
    </row>
    <row r="47" spans="1:11">
      <c r="A47" s="8" t="s">
        <v>913</v>
      </c>
      <c r="B47" s="4">
        <v>81.123093075</v>
      </c>
      <c r="C47" s="4">
        <v>74.298002185000001</v>
      </c>
      <c r="D47" s="4">
        <v>332.22784522999996</v>
      </c>
      <c r="E47" s="4">
        <v>303.784272515</v>
      </c>
      <c r="F47" s="4">
        <v>248.08171276499999</v>
      </c>
      <c r="G47" s="4">
        <v>238.72184382999998</v>
      </c>
      <c r="H47" s="4">
        <v>217.47775767000002</v>
      </c>
      <c r="I47" s="4">
        <v>173.85868054000002</v>
      </c>
      <c r="J47" s="4">
        <v>152.69028666</v>
      </c>
      <c r="K47" s="4">
        <v>202.53785577500003</v>
      </c>
    </row>
    <row r="48" spans="1:11">
      <c r="A48" s="8" t="s">
        <v>53</v>
      </c>
      <c r="B48" s="4">
        <v>505.15424575499998</v>
      </c>
      <c r="C48" s="4">
        <v>502.87708078000003</v>
      </c>
      <c r="D48" s="4">
        <v>500.90696026999996</v>
      </c>
      <c r="E48" s="4">
        <v>482.21398535500003</v>
      </c>
      <c r="F48" s="4">
        <v>456.71422471</v>
      </c>
      <c r="G48" s="4">
        <v>433.88048034999997</v>
      </c>
      <c r="H48" s="4">
        <v>356.42597184499999</v>
      </c>
      <c r="I48" s="4">
        <v>357.45229393999995</v>
      </c>
      <c r="J48" s="4">
        <v>378.597259995</v>
      </c>
      <c r="K48" s="4">
        <v>380.81736621999994</v>
      </c>
    </row>
    <row r="49" spans="1:11">
      <c r="A49" s="8" t="s">
        <v>443</v>
      </c>
      <c r="B49" s="4">
        <v>222.18756264499999</v>
      </c>
      <c r="C49" s="4">
        <v>97.220661544999999</v>
      </c>
      <c r="D49" s="4">
        <v>92.593244290000001</v>
      </c>
      <c r="E49" s="4">
        <v>97.406157269999994</v>
      </c>
      <c r="F49" s="4">
        <v>89.929686785000001</v>
      </c>
      <c r="G49" s="4">
        <v>125.95736452</v>
      </c>
      <c r="H49" s="4">
        <v>113.292378415</v>
      </c>
      <c r="I49" s="4">
        <v>123.39087212</v>
      </c>
      <c r="J49" s="4">
        <v>123.546979345</v>
      </c>
      <c r="K49" s="4">
        <v>121.23956115000001</v>
      </c>
    </row>
    <row r="50" spans="1:11">
      <c r="A50" s="8" t="s">
        <v>789</v>
      </c>
      <c r="B50" s="4"/>
      <c r="C50" s="4">
        <v>5.1325052749999998</v>
      </c>
      <c r="D50" s="4"/>
      <c r="E50" s="4"/>
      <c r="F50" s="4">
        <v>8.9588085</v>
      </c>
      <c r="G50" s="4">
        <v>9.0784575000000007</v>
      </c>
      <c r="H50" s="4">
        <v>6.1924305000000004</v>
      </c>
      <c r="I50" s="4"/>
      <c r="J50" s="4"/>
      <c r="K50" s="4"/>
    </row>
    <row r="51" spans="1:11">
      <c r="A51" s="8" t="s">
        <v>366</v>
      </c>
      <c r="B51" s="4">
        <v>67.444565470000001</v>
      </c>
      <c r="C51" s="4">
        <v>53.673687575000002</v>
      </c>
      <c r="D51" s="4">
        <v>53.986239619999999</v>
      </c>
      <c r="E51" s="4">
        <v>53.420137510000004</v>
      </c>
      <c r="F51" s="4">
        <v>66.102349064999999</v>
      </c>
      <c r="G51" s="4">
        <v>82.734233079999996</v>
      </c>
      <c r="H51" s="4">
        <v>97.457341325000002</v>
      </c>
      <c r="I51" s="4">
        <v>83.350153259999999</v>
      </c>
      <c r="J51" s="4">
        <v>104.86652196999999</v>
      </c>
      <c r="K51" s="4">
        <v>98.785134334999981</v>
      </c>
    </row>
    <row r="52" spans="1:11">
      <c r="A52" s="8" t="s">
        <v>414</v>
      </c>
      <c r="B52" s="4">
        <v>179.28104589</v>
      </c>
      <c r="C52" s="4">
        <v>61.750848525000002</v>
      </c>
      <c r="D52" s="4">
        <v>153.47640097499999</v>
      </c>
      <c r="E52" s="4">
        <v>193.43513045</v>
      </c>
      <c r="F52" s="4">
        <v>190.574213095</v>
      </c>
      <c r="G52" s="4">
        <v>136.74943377</v>
      </c>
      <c r="H52" s="4">
        <v>99.914621484999998</v>
      </c>
      <c r="I52" s="4">
        <v>127.85331419500001</v>
      </c>
      <c r="J52" s="4">
        <v>116.293142135</v>
      </c>
      <c r="K52" s="4">
        <v>117.387854155</v>
      </c>
    </row>
    <row r="53" spans="1:11">
      <c r="A53" s="8" t="s">
        <v>156</v>
      </c>
      <c r="B53" s="4">
        <v>181.39945187999999</v>
      </c>
      <c r="C53" s="4">
        <v>248.63630254</v>
      </c>
      <c r="D53" s="4">
        <v>250.85521434999998</v>
      </c>
      <c r="E53" s="4">
        <v>256.23831221500001</v>
      </c>
      <c r="F53" s="4">
        <v>276.634027355</v>
      </c>
      <c r="G53" s="4">
        <v>264.71238148500004</v>
      </c>
      <c r="H53" s="4">
        <v>260.04013398500001</v>
      </c>
      <c r="I53" s="4">
        <v>177.34501087999999</v>
      </c>
      <c r="J53" s="4">
        <v>198.23135544000002</v>
      </c>
      <c r="K53" s="4">
        <v>200.20277669000001</v>
      </c>
    </row>
    <row r="54" spans="1:11">
      <c r="A54" s="8" t="s">
        <v>173</v>
      </c>
      <c r="B54" s="4">
        <v>171.01454644500001</v>
      </c>
      <c r="C54" s="4">
        <v>174.31425896000002</v>
      </c>
      <c r="D54" s="4">
        <v>152.97017372500002</v>
      </c>
      <c r="E54" s="4">
        <v>150.99583903999999</v>
      </c>
      <c r="F54" s="4">
        <v>143.74048883</v>
      </c>
      <c r="G54" s="4">
        <v>141.43615127500001</v>
      </c>
      <c r="H54" s="4">
        <v>126.654330655</v>
      </c>
      <c r="I54" s="4">
        <v>57.844430500000001</v>
      </c>
      <c r="J54" s="4">
        <v>52.531713359999998</v>
      </c>
      <c r="K54" s="4">
        <v>54.848284755000002</v>
      </c>
    </row>
    <row r="55" spans="1:11">
      <c r="A55" s="8" t="s">
        <v>36</v>
      </c>
      <c r="B55" s="4">
        <v>218.63835653499999</v>
      </c>
      <c r="C55" s="4">
        <v>173.78976282500003</v>
      </c>
      <c r="D55" s="4">
        <v>168.15827528</v>
      </c>
      <c r="E55" s="4">
        <v>166.88293810499999</v>
      </c>
      <c r="F55" s="4">
        <v>251.72247439000003</v>
      </c>
      <c r="G55" s="4">
        <v>298.34730377999995</v>
      </c>
      <c r="H55" s="4">
        <v>403.87626653500007</v>
      </c>
      <c r="I55" s="4">
        <v>254.63755845499998</v>
      </c>
      <c r="J55" s="4">
        <v>288.23390882499996</v>
      </c>
      <c r="K55" s="4">
        <v>270.05889541499999</v>
      </c>
    </row>
    <row r="56" spans="1:11">
      <c r="A56" s="8" t="s">
        <v>700</v>
      </c>
      <c r="B56" s="4">
        <v>6.9207787999999999</v>
      </c>
      <c r="C56" s="4"/>
      <c r="D56" s="4"/>
      <c r="E56" s="4">
        <v>5.0067839000000003</v>
      </c>
      <c r="F56" s="4"/>
      <c r="G56" s="4"/>
      <c r="H56" s="4">
        <v>11.833856064999999</v>
      </c>
      <c r="I56" s="4"/>
      <c r="J56" s="4">
        <v>8.1043272000000002</v>
      </c>
      <c r="K56" s="4">
        <v>7.4080960850000004</v>
      </c>
    </row>
    <row r="57" spans="1:11">
      <c r="A57" s="8" t="s">
        <v>65</v>
      </c>
      <c r="B57" s="4">
        <v>339.95141209999997</v>
      </c>
      <c r="C57" s="4">
        <v>328.14402335499994</v>
      </c>
      <c r="D57" s="4">
        <v>358.12641595500003</v>
      </c>
      <c r="E57" s="4">
        <v>455.30482310999992</v>
      </c>
      <c r="F57" s="4">
        <v>459.60348434499997</v>
      </c>
      <c r="G57" s="4">
        <v>454.95596420499999</v>
      </c>
      <c r="H57" s="4">
        <v>506.77593214000001</v>
      </c>
      <c r="I57" s="4">
        <v>538.488350545</v>
      </c>
      <c r="J57" s="4">
        <v>592.11127237000005</v>
      </c>
      <c r="K57" s="4">
        <v>609.86185869999986</v>
      </c>
    </row>
    <row r="58" spans="1:11">
      <c r="A58" s="8" t="s">
        <v>312</v>
      </c>
      <c r="B58" s="4">
        <v>78.381794705000004</v>
      </c>
      <c r="C58" s="4">
        <v>97.593386175000006</v>
      </c>
      <c r="D58" s="4">
        <v>195.1691103</v>
      </c>
      <c r="E58" s="4">
        <v>145.67729315</v>
      </c>
      <c r="F58" s="4">
        <v>106.20195223</v>
      </c>
      <c r="G58" s="4">
        <v>148.96365442499999</v>
      </c>
      <c r="H58" s="4">
        <v>189.47891097999999</v>
      </c>
      <c r="I58" s="4">
        <v>225.03845955000003</v>
      </c>
      <c r="J58" s="4">
        <v>395.54681069499998</v>
      </c>
      <c r="K58" s="4">
        <v>316.32053375499999</v>
      </c>
    </row>
    <row r="59" spans="1:11">
      <c r="A59" s="8" t="s">
        <v>194</v>
      </c>
      <c r="B59" s="4">
        <v>141.79033945999998</v>
      </c>
      <c r="C59" s="4">
        <v>122.676611065</v>
      </c>
      <c r="D59" s="4">
        <v>139.80236587500002</v>
      </c>
      <c r="E59" s="4">
        <v>118.80410338000002</v>
      </c>
      <c r="F59" s="4">
        <v>99.344708754999999</v>
      </c>
      <c r="G59" s="4">
        <v>99.309044474999993</v>
      </c>
      <c r="H59" s="4">
        <v>98.158037634999999</v>
      </c>
      <c r="I59" s="4">
        <v>95.872895935000003</v>
      </c>
      <c r="J59" s="4">
        <v>79.103685309999989</v>
      </c>
      <c r="K59" s="4">
        <v>84.719312849999994</v>
      </c>
    </row>
    <row r="60" spans="1:11">
      <c r="A60" s="8" t="s">
        <v>460</v>
      </c>
      <c r="B60" s="4">
        <v>112.410262</v>
      </c>
      <c r="C60" s="4">
        <v>97.834913700000001</v>
      </c>
      <c r="D60" s="4">
        <v>121.9081798</v>
      </c>
      <c r="E60" s="4">
        <v>82.661588394999995</v>
      </c>
      <c r="F60" s="4">
        <v>70.863639309999996</v>
      </c>
      <c r="G60" s="4">
        <v>71.570908320000001</v>
      </c>
      <c r="H60" s="4">
        <v>79.247990160000001</v>
      </c>
      <c r="I60" s="4">
        <v>86.033297200000007</v>
      </c>
      <c r="J60" s="4">
        <v>114.57769147499999</v>
      </c>
      <c r="K60" s="4">
        <v>77.822338070000001</v>
      </c>
    </row>
    <row r="61" spans="1:11">
      <c r="A61" s="8" t="s">
        <v>84</v>
      </c>
      <c r="B61" s="4">
        <v>103.873311965</v>
      </c>
      <c r="C61" s="4">
        <v>122.11675506</v>
      </c>
      <c r="D61" s="4">
        <v>108.457044145</v>
      </c>
      <c r="E61" s="4">
        <v>87.48933147000001</v>
      </c>
      <c r="F61" s="4">
        <v>96.882962150000012</v>
      </c>
      <c r="G61" s="4">
        <v>108.91215601500001</v>
      </c>
      <c r="H61" s="4">
        <v>120.646057395</v>
      </c>
      <c r="I61" s="4">
        <v>112.341867335</v>
      </c>
      <c r="J61" s="4">
        <v>102.21338004500001</v>
      </c>
      <c r="K61" s="4">
        <v>93.583169780000006</v>
      </c>
    </row>
    <row r="62" spans="1:11">
      <c r="A62" s="8" t="s">
        <v>197</v>
      </c>
      <c r="B62" s="4">
        <v>927.41541786999994</v>
      </c>
      <c r="C62" s="4">
        <v>1259.1523192449999</v>
      </c>
      <c r="D62" s="4">
        <v>1093.3675509850002</v>
      </c>
      <c r="E62" s="4">
        <v>483.90214271499997</v>
      </c>
      <c r="F62" s="4">
        <v>400.61478624499995</v>
      </c>
      <c r="G62" s="4">
        <v>673.92935383500003</v>
      </c>
      <c r="H62" s="4">
        <v>776.40688761500007</v>
      </c>
      <c r="I62" s="4">
        <v>455.96839156999999</v>
      </c>
      <c r="J62" s="4">
        <v>400.56517091999996</v>
      </c>
      <c r="K62" s="4">
        <v>564.52136310499998</v>
      </c>
    </row>
    <row r="63" spans="1:11">
      <c r="A63" s="8" t="s">
        <v>93</v>
      </c>
      <c r="B63" s="4">
        <v>15.06549575</v>
      </c>
      <c r="C63" s="4">
        <v>11.87200088</v>
      </c>
      <c r="D63" s="4">
        <v>14.09857579</v>
      </c>
      <c r="E63" s="4"/>
      <c r="F63" s="4"/>
      <c r="G63" s="4">
        <v>35.108289310000004</v>
      </c>
      <c r="H63" s="4">
        <v>21.89331293</v>
      </c>
      <c r="I63" s="4">
        <v>5.1915688549999999</v>
      </c>
      <c r="J63" s="4"/>
      <c r="K63" s="4"/>
    </row>
    <row r="64" spans="1:11">
      <c r="A64" s="8" t="s">
        <v>209</v>
      </c>
      <c r="B64" s="4">
        <v>107.019212145</v>
      </c>
      <c r="C64" s="4">
        <v>131.08541786000001</v>
      </c>
      <c r="D64" s="4">
        <v>131.67379364499999</v>
      </c>
      <c r="E64" s="4">
        <v>126.53598660999998</v>
      </c>
      <c r="F64" s="4">
        <v>156.59217266500002</v>
      </c>
      <c r="G64" s="4">
        <v>155.49121114000002</v>
      </c>
      <c r="H64" s="4">
        <v>140.95469322</v>
      </c>
      <c r="I64" s="4">
        <v>164.09843269999999</v>
      </c>
      <c r="J64" s="4">
        <v>192.46834373000002</v>
      </c>
      <c r="K64" s="4">
        <v>191.23910516500001</v>
      </c>
    </row>
    <row r="65" spans="1:11">
      <c r="A65" s="8" t="s">
        <v>410</v>
      </c>
      <c r="B65" s="4">
        <v>111.77277522</v>
      </c>
      <c r="C65" s="4">
        <v>148.50451442999997</v>
      </c>
      <c r="D65" s="4">
        <v>179.08266385499999</v>
      </c>
      <c r="E65" s="4">
        <v>183.43980450499998</v>
      </c>
      <c r="F65" s="4">
        <v>167.04256947499999</v>
      </c>
      <c r="G65" s="4">
        <v>342.92542205500001</v>
      </c>
      <c r="H65" s="4">
        <v>670.65975141500007</v>
      </c>
      <c r="I65" s="4">
        <v>380.91979877500006</v>
      </c>
      <c r="J65" s="4">
        <v>261.67911316499999</v>
      </c>
      <c r="K65" s="4">
        <v>364.44813107499999</v>
      </c>
    </row>
    <row r="66" spans="1:11">
      <c r="A66" s="8" t="s">
        <v>796</v>
      </c>
      <c r="B66" s="4">
        <v>160.929846795</v>
      </c>
      <c r="C66" s="4">
        <v>224.37277071</v>
      </c>
      <c r="D66" s="4">
        <v>265.35747322500004</v>
      </c>
      <c r="E66" s="4">
        <v>215.65811531999998</v>
      </c>
      <c r="F66" s="4">
        <v>122.21404269</v>
      </c>
      <c r="G66" s="4">
        <v>215.052625705</v>
      </c>
      <c r="H66" s="4">
        <v>240.83893720999998</v>
      </c>
      <c r="I66" s="4">
        <v>178.172210105</v>
      </c>
      <c r="J66" s="4">
        <v>41.020007315000001</v>
      </c>
      <c r="K66" s="4">
        <v>55.222896235</v>
      </c>
    </row>
    <row r="67" spans="1:11">
      <c r="A67" s="8" t="s">
        <v>600</v>
      </c>
      <c r="B67" s="4">
        <v>29.115425590000001</v>
      </c>
      <c r="C67" s="4">
        <v>35.603139894999998</v>
      </c>
      <c r="D67" s="4">
        <v>31.288170675</v>
      </c>
      <c r="E67" s="4">
        <v>26.857487085000002</v>
      </c>
      <c r="F67" s="4">
        <v>33.536728414999999</v>
      </c>
      <c r="G67" s="4">
        <v>14.429471500000002</v>
      </c>
      <c r="H67" s="4">
        <v>22.201217790000001</v>
      </c>
      <c r="I67" s="4">
        <v>16.021447209999998</v>
      </c>
      <c r="J67" s="4">
        <v>22.464125125000002</v>
      </c>
      <c r="K67" s="4">
        <v>20.935164490000002</v>
      </c>
    </row>
    <row r="68" spans="1:11">
      <c r="A68" s="8" t="s">
        <v>394</v>
      </c>
      <c r="B68" s="4">
        <v>143.81386077499999</v>
      </c>
      <c r="C68" s="4">
        <v>150.89702750499998</v>
      </c>
      <c r="D68" s="4">
        <v>145.21212901499999</v>
      </c>
      <c r="E68" s="4">
        <v>173.78735718500002</v>
      </c>
      <c r="F68" s="4">
        <v>165.24221614499999</v>
      </c>
      <c r="G68" s="4">
        <v>118.552863855</v>
      </c>
      <c r="H68" s="4">
        <v>169.03308477500002</v>
      </c>
      <c r="I68" s="4">
        <v>183.46503493500001</v>
      </c>
      <c r="J68" s="4">
        <v>172.34760997000001</v>
      </c>
      <c r="K68" s="4">
        <v>224.56937706500003</v>
      </c>
    </row>
    <row r="69" spans="1:11">
      <c r="A69" s="8" t="s">
        <v>908</v>
      </c>
      <c r="B69" s="4">
        <v>36.483491100000002</v>
      </c>
      <c r="C69" s="4">
        <v>19.184236670000001</v>
      </c>
      <c r="D69" s="4">
        <v>35.227636955000001</v>
      </c>
      <c r="E69" s="4">
        <v>48.156051230000003</v>
      </c>
      <c r="F69" s="4">
        <v>64.943368204999999</v>
      </c>
      <c r="G69" s="4">
        <v>75.390189684999996</v>
      </c>
      <c r="H69" s="4">
        <v>82.810349200000005</v>
      </c>
      <c r="I69" s="4">
        <v>90.418903400000005</v>
      </c>
      <c r="J69" s="4">
        <v>81.226331759999994</v>
      </c>
      <c r="K69" s="4">
        <v>87.976196680000001</v>
      </c>
    </row>
    <row r="70" spans="1:11">
      <c r="A70" s="8" t="s">
        <v>262</v>
      </c>
      <c r="B70" s="4">
        <v>191.39292304</v>
      </c>
      <c r="C70" s="4">
        <v>158.53815042499997</v>
      </c>
      <c r="D70" s="4">
        <v>154.52505281500001</v>
      </c>
      <c r="E70" s="4">
        <v>198.65351993499999</v>
      </c>
      <c r="F70" s="4">
        <v>182.62157397999999</v>
      </c>
      <c r="G70" s="4">
        <v>164.863526135</v>
      </c>
      <c r="H70" s="4">
        <v>178.32892257</v>
      </c>
      <c r="I70" s="4">
        <v>197.78890743999997</v>
      </c>
      <c r="J70" s="4">
        <v>231.78968026500002</v>
      </c>
      <c r="K70" s="4">
        <v>245.255615955</v>
      </c>
    </row>
    <row r="71" spans="1:11">
      <c r="A71" s="8" t="s">
        <v>137</v>
      </c>
      <c r="B71" s="4">
        <v>182.66152047</v>
      </c>
      <c r="C71" s="4">
        <v>199.96938558999997</v>
      </c>
      <c r="D71" s="4">
        <v>226.86086036</v>
      </c>
      <c r="E71" s="4">
        <v>254.79220494500001</v>
      </c>
      <c r="F71" s="4">
        <v>193.72382985499996</v>
      </c>
      <c r="G71" s="4">
        <v>200.46604722999999</v>
      </c>
      <c r="H71" s="4">
        <v>208.19907854499999</v>
      </c>
      <c r="I71" s="4">
        <v>214.48334896000003</v>
      </c>
      <c r="J71" s="4">
        <v>231.091062225</v>
      </c>
      <c r="K71" s="4">
        <v>306.55349508500001</v>
      </c>
    </row>
    <row r="72" spans="1:11">
      <c r="A72" s="8" t="s">
        <v>29</v>
      </c>
      <c r="B72" s="4">
        <v>203.24168862500002</v>
      </c>
      <c r="C72" s="4">
        <v>207.297250515</v>
      </c>
      <c r="D72" s="4">
        <v>209.21631824500002</v>
      </c>
      <c r="E72" s="4">
        <v>248.43729699000002</v>
      </c>
      <c r="F72" s="4">
        <v>245.78241272</v>
      </c>
      <c r="G72" s="4">
        <v>209.69177168499999</v>
      </c>
      <c r="H72" s="4">
        <v>240.00069746000003</v>
      </c>
      <c r="I72" s="4">
        <v>206.37989199500001</v>
      </c>
      <c r="J72" s="4">
        <v>175.06441593999998</v>
      </c>
      <c r="K72" s="4">
        <v>195.07111105499996</v>
      </c>
    </row>
    <row r="73" spans="1:11">
      <c r="A73" s="8" t="s">
        <v>92</v>
      </c>
      <c r="B73" s="4">
        <v>48.715654684999997</v>
      </c>
      <c r="C73" s="4">
        <v>129.88542846000001</v>
      </c>
      <c r="D73" s="4">
        <v>107.037137235</v>
      </c>
      <c r="E73" s="4">
        <v>19.123278339999999</v>
      </c>
      <c r="F73" s="4">
        <v>16.129110820000001</v>
      </c>
      <c r="G73" s="4">
        <v>12.952151050000001</v>
      </c>
      <c r="H73" s="4">
        <v>17.547004950000002</v>
      </c>
      <c r="I73" s="4"/>
      <c r="J73" s="4"/>
      <c r="K73" s="4">
        <v>13.116353045</v>
      </c>
    </row>
    <row r="74" spans="1:11">
      <c r="A74" s="8" t="s">
        <v>59</v>
      </c>
      <c r="B74" s="4">
        <v>476.65480186000002</v>
      </c>
      <c r="C74" s="4">
        <v>293.53248852499996</v>
      </c>
      <c r="D74" s="4">
        <v>463.94630140000004</v>
      </c>
      <c r="E74" s="4">
        <v>309.91966800500001</v>
      </c>
      <c r="F74" s="4">
        <v>252.25288576499997</v>
      </c>
      <c r="G74" s="4">
        <v>235.95515956</v>
      </c>
      <c r="H74" s="4">
        <v>240.22935879499997</v>
      </c>
      <c r="I74" s="4">
        <v>227.93316269999997</v>
      </c>
      <c r="J74" s="4">
        <v>215.85270773500002</v>
      </c>
      <c r="K74" s="4">
        <v>224.88771937000001</v>
      </c>
    </row>
    <row r="75" spans="1:11">
      <c r="A75" s="8" t="s">
        <v>205</v>
      </c>
      <c r="B75" s="4">
        <v>2678.358272895</v>
      </c>
      <c r="C75" s="4">
        <v>867.88129669499995</v>
      </c>
      <c r="D75" s="4">
        <v>885.26587095499997</v>
      </c>
      <c r="E75" s="4">
        <v>871.28294549499992</v>
      </c>
      <c r="F75" s="4">
        <v>915.34763774999999</v>
      </c>
      <c r="G75" s="4">
        <v>780.09599814000001</v>
      </c>
      <c r="H75" s="4">
        <v>574.35841662500002</v>
      </c>
      <c r="I75" s="4">
        <v>545.56221922999998</v>
      </c>
      <c r="J75" s="4">
        <v>419.66098331000001</v>
      </c>
      <c r="K75" s="4">
        <v>317.34860544499998</v>
      </c>
    </row>
    <row r="76" spans="1:11">
      <c r="A76" s="8" t="s">
        <v>2061</v>
      </c>
      <c r="B76" s="4">
        <v>213.253672615</v>
      </c>
      <c r="C76" s="4">
        <v>189.00109944500002</v>
      </c>
      <c r="D76" s="4">
        <v>181.56380946499999</v>
      </c>
      <c r="E76" s="4">
        <v>338.93493165499996</v>
      </c>
      <c r="F76" s="4">
        <v>490.85307567500001</v>
      </c>
      <c r="G76" s="4">
        <v>297.55169507999994</v>
      </c>
      <c r="H76" s="4">
        <v>211.78851338499999</v>
      </c>
      <c r="I76" s="4">
        <v>112.891229755</v>
      </c>
      <c r="J76" s="4">
        <v>17.550194990000001</v>
      </c>
      <c r="K76" s="4"/>
    </row>
    <row r="77" spans="1:11">
      <c r="A77" s="8" t="s">
        <v>2062</v>
      </c>
      <c r="B77" s="4">
        <v>20030.584875351997</v>
      </c>
      <c r="C77" s="4">
        <v>18592.726111054999</v>
      </c>
      <c r="D77" s="4">
        <v>18368.233589870499</v>
      </c>
      <c r="E77" s="4">
        <v>15954.840714170005</v>
      </c>
      <c r="F77" s="4">
        <v>14930.652309259996</v>
      </c>
      <c r="G77" s="4">
        <v>16818.513964605005</v>
      </c>
      <c r="H77" s="4">
        <v>16512.001071964998</v>
      </c>
      <c r="I77" s="4">
        <v>14092.498557759998</v>
      </c>
      <c r="J77" s="4">
        <v>13318.69913282</v>
      </c>
      <c r="K77" s="4">
        <v>13821.520715349998</v>
      </c>
    </row>
    <row r="78" spans="1:11">
      <c r="B78"/>
      <c r="C78"/>
      <c r="D78"/>
      <c r="E78"/>
      <c r="F78"/>
      <c r="G78"/>
      <c r="H78"/>
      <c r="I78"/>
      <c r="J78"/>
      <c r="K78"/>
    </row>
    <row r="79" spans="1:11">
      <c r="B79"/>
      <c r="C79"/>
      <c r="D79"/>
      <c r="E79"/>
      <c r="F79"/>
      <c r="G79"/>
      <c r="H79"/>
      <c r="I79"/>
      <c r="J79"/>
      <c r="K79"/>
    </row>
    <row r="80" spans="1:11">
      <c r="B80"/>
      <c r="C80"/>
      <c r="D80"/>
      <c r="E80"/>
      <c r="F80"/>
      <c r="G80"/>
      <c r="H80"/>
      <c r="I80"/>
      <c r="J80"/>
      <c r="K80"/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80558-F6F4-4F41-AEC7-DF121561C588}">
  <dimension ref="A1:K861"/>
  <sheetViews>
    <sheetView workbookViewId="0">
      <selection activeCell="G20" sqref="G20"/>
    </sheetView>
  </sheetViews>
  <sheetFormatPr defaultRowHeight="14.4"/>
  <cols>
    <col min="1" max="1" width="13.88671875" bestFit="1" customWidth="1"/>
    <col min="2" max="11" width="13.109375" style="5" bestFit="1" customWidth="1"/>
  </cols>
  <sheetData>
    <row r="1" spans="1:11" ht="15.6">
      <c r="A1" s="9" t="s">
        <v>2077</v>
      </c>
    </row>
    <row r="3" spans="1:11">
      <c r="A3" s="16" t="s">
        <v>5</v>
      </c>
      <c r="B3" t="s">
        <v>2050</v>
      </c>
    </row>
    <row r="5" spans="1:11">
      <c r="A5" s="16" t="s">
        <v>2051</v>
      </c>
      <c r="B5" s="5" t="s">
        <v>2063</v>
      </c>
      <c r="C5" s="5" t="s">
        <v>2064</v>
      </c>
      <c r="D5" s="5" t="s">
        <v>2065</v>
      </c>
      <c r="E5" s="5" t="s">
        <v>2066</v>
      </c>
      <c r="F5" s="5" t="s">
        <v>2067</v>
      </c>
      <c r="G5" s="5" t="s">
        <v>2068</v>
      </c>
      <c r="H5" s="5" t="s">
        <v>2069</v>
      </c>
      <c r="I5" s="5" t="s">
        <v>2070</v>
      </c>
      <c r="J5" s="5" t="s">
        <v>2071</v>
      </c>
      <c r="K5" t="s">
        <v>2075</v>
      </c>
    </row>
    <row r="6" spans="1:11">
      <c r="A6" s="8" t="s">
        <v>573</v>
      </c>
      <c r="B6" s="17">
        <v>3</v>
      </c>
      <c r="C6" s="17">
        <v>3</v>
      </c>
      <c r="D6" s="17">
        <v>3</v>
      </c>
      <c r="E6" s="17">
        <v>3</v>
      </c>
      <c r="F6" s="17">
        <v>3</v>
      </c>
      <c r="G6" s="17">
        <v>3</v>
      </c>
      <c r="H6" s="17">
        <v>3</v>
      </c>
      <c r="I6" s="17">
        <v>3</v>
      </c>
      <c r="J6" s="17">
        <v>3</v>
      </c>
      <c r="K6" s="4">
        <v>3</v>
      </c>
    </row>
    <row r="7" spans="1:11">
      <c r="A7" s="8" t="s">
        <v>140</v>
      </c>
      <c r="B7" s="17">
        <v>10</v>
      </c>
      <c r="C7" s="17">
        <v>10</v>
      </c>
      <c r="D7" s="17">
        <v>11</v>
      </c>
      <c r="E7" s="17">
        <v>14</v>
      </c>
      <c r="F7" s="17">
        <v>12</v>
      </c>
      <c r="G7" s="17">
        <v>14</v>
      </c>
      <c r="H7" s="17">
        <v>13</v>
      </c>
      <c r="I7" s="17">
        <v>14</v>
      </c>
      <c r="J7" s="17">
        <v>7</v>
      </c>
      <c r="K7" s="4">
        <v>12</v>
      </c>
    </row>
    <row r="8" spans="1:11">
      <c r="A8" s="8" t="s">
        <v>761</v>
      </c>
      <c r="B8" s="17">
        <v>1</v>
      </c>
      <c r="C8" s="17">
        <v>1</v>
      </c>
      <c r="D8" s="17">
        <v>1</v>
      </c>
      <c r="E8" s="17">
        <v>1</v>
      </c>
      <c r="F8" s="17">
        <v>1</v>
      </c>
      <c r="G8" s="17">
        <v>1</v>
      </c>
      <c r="H8" s="17">
        <v>1</v>
      </c>
      <c r="I8" s="17">
        <v>1</v>
      </c>
      <c r="J8" s="17">
        <v>1</v>
      </c>
      <c r="K8" s="4">
        <v>1</v>
      </c>
    </row>
    <row r="9" spans="1:11">
      <c r="A9" s="8" t="s">
        <v>185</v>
      </c>
      <c r="B9" s="17">
        <v>20</v>
      </c>
      <c r="C9" s="17">
        <v>21</v>
      </c>
      <c r="D9" s="17">
        <v>20</v>
      </c>
      <c r="E9" s="17">
        <v>21</v>
      </c>
      <c r="F9" s="17">
        <v>21</v>
      </c>
      <c r="G9" s="17">
        <v>22</v>
      </c>
      <c r="H9" s="17">
        <v>22</v>
      </c>
      <c r="I9" s="17">
        <v>20</v>
      </c>
      <c r="J9" s="17">
        <v>20</v>
      </c>
      <c r="K9" s="4">
        <v>24</v>
      </c>
    </row>
    <row r="10" spans="1:11">
      <c r="A10" s="8" t="s">
        <v>478</v>
      </c>
      <c r="B10" s="17">
        <v>2</v>
      </c>
      <c r="C10" s="17">
        <v>2</v>
      </c>
      <c r="D10" s="17">
        <v>2</v>
      </c>
      <c r="E10" s="17">
        <v>2</v>
      </c>
      <c r="F10" s="17">
        <v>2</v>
      </c>
      <c r="G10" s="17">
        <v>2</v>
      </c>
      <c r="H10" s="17">
        <v>3</v>
      </c>
      <c r="I10" s="17">
        <v>3</v>
      </c>
      <c r="J10" s="17">
        <v>2</v>
      </c>
      <c r="K10" s="4">
        <v>2</v>
      </c>
    </row>
    <row r="11" spans="1:11">
      <c r="A11" s="8" t="s">
        <v>1162</v>
      </c>
      <c r="B11" s="17">
        <v>2</v>
      </c>
      <c r="C11" s="17">
        <v>2</v>
      </c>
      <c r="D11" s="17">
        <v>1</v>
      </c>
      <c r="E11" s="17">
        <v>1</v>
      </c>
      <c r="F11" s="17">
        <v>1</v>
      </c>
      <c r="G11" s="17">
        <v>1</v>
      </c>
      <c r="H11" s="17">
        <v>1</v>
      </c>
      <c r="I11" s="17">
        <v>1</v>
      </c>
      <c r="J11" s="17">
        <v>1</v>
      </c>
      <c r="K11" s="4">
        <v>1</v>
      </c>
    </row>
    <row r="12" spans="1:11">
      <c r="A12" s="8" t="s">
        <v>69</v>
      </c>
      <c r="B12" s="17">
        <v>6</v>
      </c>
      <c r="C12" s="17">
        <v>7</v>
      </c>
      <c r="D12" s="17">
        <v>7</v>
      </c>
      <c r="E12" s="17">
        <v>7</v>
      </c>
      <c r="F12" s="17">
        <v>7</v>
      </c>
      <c r="G12" s="17">
        <v>6</v>
      </c>
      <c r="H12" s="17">
        <v>5</v>
      </c>
      <c r="I12" s="17">
        <v>5</v>
      </c>
      <c r="J12" s="17">
        <v>5</v>
      </c>
      <c r="K12" s="4">
        <v>6</v>
      </c>
    </row>
    <row r="13" spans="1:11">
      <c r="A13" s="8" t="s">
        <v>40</v>
      </c>
      <c r="B13" s="17">
        <v>11</v>
      </c>
      <c r="C13" s="17">
        <v>8</v>
      </c>
      <c r="D13" s="17">
        <v>8</v>
      </c>
      <c r="E13" s="17">
        <v>8</v>
      </c>
      <c r="F13" s="17">
        <v>6</v>
      </c>
      <c r="G13" s="17">
        <v>9</v>
      </c>
      <c r="H13" s="17">
        <v>10</v>
      </c>
      <c r="I13" s="17">
        <v>6</v>
      </c>
      <c r="J13" s="17">
        <v>9</v>
      </c>
      <c r="K13" s="4">
        <v>11</v>
      </c>
    </row>
    <row r="14" spans="1:11">
      <c r="A14" s="8" t="s">
        <v>219</v>
      </c>
      <c r="B14" s="17">
        <v>8</v>
      </c>
      <c r="C14" s="17">
        <v>7</v>
      </c>
      <c r="D14" s="17">
        <v>8</v>
      </c>
      <c r="E14" s="17">
        <v>9</v>
      </c>
      <c r="F14" s="17">
        <v>9</v>
      </c>
      <c r="G14" s="17">
        <v>9</v>
      </c>
      <c r="H14" s="17">
        <v>9</v>
      </c>
      <c r="I14" s="17">
        <v>6</v>
      </c>
      <c r="J14" s="17">
        <v>12</v>
      </c>
      <c r="K14" s="4">
        <v>9</v>
      </c>
    </row>
    <row r="15" spans="1:11">
      <c r="A15" s="8" t="s">
        <v>254</v>
      </c>
      <c r="B15" s="17">
        <v>4</v>
      </c>
      <c r="C15" s="17">
        <v>4</v>
      </c>
      <c r="D15" s="17">
        <v>4</v>
      </c>
      <c r="E15" s="17">
        <v>4</v>
      </c>
      <c r="F15" s="17">
        <v>4</v>
      </c>
      <c r="G15" s="17">
        <v>5</v>
      </c>
      <c r="H15" s="17">
        <v>7</v>
      </c>
      <c r="I15" s="17">
        <v>7</v>
      </c>
      <c r="J15" s="17">
        <v>6</v>
      </c>
      <c r="K15" s="4">
        <v>7</v>
      </c>
    </row>
    <row r="16" spans="1:11">
      <c r="A16" s="8" t="s">
        <v>525</v>
      </c>
      <c r="B16" s="17">
        <v>2</v>
      </c>
      <c r="C16" s="17">
        <v>2</v>
      </c>
      <c r="D16" s="17">
        <v>4</v>
      </c>
      <c r="E16" s="17">
        <v>4</v>
      </c>
      <c r="F16" s="17">
        <v>4</v>
      </c>
      <c r="G16" s="17">
        <v>3</v>
      </c>
      <c r="H16" s="17">
        <v>6</v>
      </c>
      <c r="I16" s="17">
        <v>4</v>
      </c>
      <c r="J16" s="17">
        <v>4</v>
      </c>
      <c r="K16" s="4">
        <v>3</v>
      </c>
    </row>
    <row r="17" spans="1:11">
      <c r="A17" s="8" t="s">
        <v>23</v>
      </c>
      <c r="B17" s="17">
        <v>21</v>
      </c>
      <c r="C17" s="17">
        <v>21</v>
      </c>
      <c r="D17" s="17">
        <v>27</v>
      </c>
      <c r="E17" s="17">
        <v>26</v>
      </c>
      <c r="F17" s="17">
        <v>36</v>
      </c>
      <c r="G17" s="17">
        <v>31</v>
      </c>
      <c r="H17" s="17">
        <v>36</v>
      </c>
      <c r="I17" s="17">
        <v>40</v>
      </c>
      <c r="J17" s="17">
        <v>37</v>
      </c>
      <c r="K17" s="4">
        <v>37</v>
      </c>
    </row>
    <row r="18" spans="1:11">
      <c r="A18" s="8" t="s">
        <v>547</v>
      </c>
      <c r="B18" s="17">
        <v>17</v>
      </c>
      <c r="C18" s="17">
        <v>18</v>
      </c>
      <c r="D18" s="17">
        <v>16</v>
      </c>
      <c r="E18" s="17">
        <v>15</v>
      </c>
      <c r="F18" s="17">
        <v>18</v>
      </c>
      <c r="G18" s="17">
        <v>21</v>
      </c>
      <c r="H18" s="17">
        <v>23</v>
      </c>
      <c r="I18" s="17">
        <v>22</v>
      </c>
      <c r="J18" s="17">
        <v>24</v>
      </c>
      <c r="K18" s="4">
        <v>25</v>
      </c>
    </row>
    <row r="19" spans="1:11">
      <c r="A19" s="8" t="s">
        <v>985</v>
      </c>
      <c r="B19" s="17">
        <v>1</v>
      </c>
      <c r="C19" s="17">
        <v>1</v>
      </c>
      <c r="D19" s="17">
        <v>1</v>
      </c>
      <c r="E19" s="17">
        <v>1</v>
      </c>
      <c r="F19" s="17">
        <v>1</v>
      </c>
      <c r="G19" s="17">
        <v>1</v>
      </c>
      <c r="H19" s="17">
        <v>1</v>
      </c>
      <c r="I19" s="17">
        <v>1</v>
      </c>
      <c r="J19" s="17">
        <v>1</v>
      </c>
      <c r="K19" s="4"/>
    </row>
    <row r="20" spans="1:11">
      <c r="A20" s="8" t="s">
        <v>128</v>
      </c>
      <c r="B20" s="17">
        <v>7</v>
      </c>
      <c r="C20" s="17">
        <v>7</v>
      </c>
      <c r="D20" s="17">
        <v>8</v>
      </c>
      <c r="E20" s="17">
        <v>8</v>
      </c>
      <c r="F20" s="17">
        <v>8</v>
      </c>
      <c r="G20" s="17">
        <v>8</v>
      </c>
      <c r="H20" s="17">
        <v>8</v>
      </c>
      <c r="I20" s="17">
        <v>7</v>
      </c>
      <c r="J20" s="17">
        <v>7</v>
      </c>
      <c r="K20" s="4">
        <v>5</v>
      </c>
    </row>
    <row r="21" spans="1:11">
      <c r="A21" s="8" t="s">
        <v>390</v>
      </c>
      <c r="B21" s="17">
        <v>4</v>
      </c>
      <c r="C21" s="17">
        <v>4</v>
      </c>
      <c r="D21" s="17">
        <v>3</v>
      </c>
      <c r="E21" s="17">
        <v>5</v>
      </c>
      <c r="F21" s="17">
        <v>3</v>
      </c>
      <c r="G21" s="17">
        <v>5</v>
      </c>
      <c r="H21" s="17">
        <v>5</v>
      </c>
      <c r="I21" s="17">
        <v>5</v>
      </c>
      <c r="J21" s="17">
        <v>4</v>
      </c>
      <c r="K21" s="4">
        <v>2</v>
      </c>
    </row>
    <row r="22" spans="1:11">
      <c r="A22" s="8" t="s">
        <v>357</v>
      </c>
      <c r="B22" s="17">
        <v>3</v>
      </c>
      <c r="C22" s="17">
        <v>5</v>
      </c>
      <c r="D22" s="17">
        <v>4</v>
      </c>
      <c r="E22" s="17">
        <v>3</v>
      </c>
      <c r="F22" s="17">
        <v>3</v>
      </c>
      <c r="G22" s="17">
        <v>5</v>
      </c>
      <c r="H22" s="17">
        <v>5</v>
      </c>
      <c r="I22" s="17">
        <v>4</v>
      </c>
      <c r="J22" s="17">
        <v>4</v>
      </c>
      <c r="K22" s="4">
        <v>5</v>
      </c>
    </row>
    <row r="23" spans="1:11">
      <c r="A23" s="8" t="s">
        <v>483</v>
      </c>
      <c r="B23" s="17">
        <v>6</v>
      </c>
      <c r="C23" s="17">
        <v>7</v>
      </c>
      <c r="D23" s="17">
        <v>7</v>
      </c>
      <c r="E23" s="17">
        <v>7</v>
      </c>
      <c r="F23" s="17">
        <v>9</v>
      </c>
      <c r="G23" s="17">
        <v>9</v>
      </c>
      <c r="H23" s="17">
        <v>9</v>
      </c>
      <c r="I23" s="17">
        <v>8</v>
      </c>
      <c r="J23" s="17">
        <v>9</v>
      </c>
      <c r="K23" s="4">
        <v>9</v>
      </c>
    </row>
    <row r="24" spans="1:11">
      <c r="A24" s="8" t="s">
        <v>911</v>
      </c>
      <c r="B24" s="17">
        <v>1</v>
      </c>
      <c r="C24" s="17">
        <v>2</v>
      </c>
      <c r="D24" s="17">
        <v>1</v>
      </c>
      <c r="E24" s="17">
        <v>2</v>
      </c>
      <c r="F24" s="17">
        <v>2</v>
      </c>
      <c r="G24" s="17">
        <v>2</v>
      </c>
      <c r="H24" s="17">
        <v>2</v>
      </c>
      <c r="I24" s="17">
        <v>1</v>
      </c>
      <c r="J24" s="17">
        <v>1</v>
      </c>
      <c r="K24" s="4">
        <v>1</v>
      </c>
    </row>
    <row r="25" spans="1:11">
      <c r="A25" s="8" t="s">
        <v>239</v>
      </c>
      <c r="B25" s="17">
        <v>7</v>
      </c>
      <c r="C25" s="17">
        <v>7</v>
      </c>
      <c r="D25" s="17">
        <v>7</v>
      </c>
      <c r="E25" s="17">
        <v>8</v>
      </c>
      <c r="F25" s="17">
        <v>6</v>
      </c>
      <c r="G25" s="17">
        <v>7</v>
      </c>
      <c r="H25" s="17">
        <v>5</v>
      </c>
      <c r="I25" s="17">
        <v>4</v>
      </c>
      <c r="J25" s="17">
        <v>3</v>
      </c>
      <c r="K25" s="4">
        <v>3</v>
      </c>
    </row>
    <row r="26" spans="1:11">
      <c r="A26" s="8" t="s">
        <v>293</v>
      </c>
      <c r="B26" s="17">
        <v>4</v>
      </c>
      <c r="C26" s="17">
        <v>3</v>
      </c>
      <c r="D26" s="17">
        <v>2</v>
      </c>
      <c r="E26" s="17">
        <v>4</v>
      </c>
      <c r="F26" s="17">
        <v>4</v>
      </c>
      <c r="G26" s="17">
        <v>3</v>
      </c>
      <c r="H26" s="17">
        <v>3</v>
      </c>
      <c r="I26" s="17">
        <v>3</v>
      </c>
      <c r="J26" s="17">
        <v>2</v>
      </c>
      <c r="K26" s="4">
        <v>2</v>
      </c>
    </row>
    <row r="27" spans="1:11">
      <c r="A27" s="8" t="s">
        <v>163</v>
      </c>
      <c r="B27" s="17">
        <v>4</v>
      </c>
      <c r="C27" s="17">
        <v>4</v>
      </c>
      <c r="D27" s="17">
        <v>4</v>
      </c>
      <c r="E27" s="17">
        <v>2</v>
      </c>
      <c r="F27" s="17">
        <v>2</v>
      </c>
      <c r="G27" s="17">
        <v>2</v>
      </c>
      <c r="H27" s="17">
        <v>2</v>
      </c>
      <c r="I27" s="17">
        <v>1</v>
      </c>
      <c r="J27" s="17">
        <v>1</v>
      </c>
      <c r="K27" s="4">
        <v>1</v>
      </c>
    </row>
    <row r="28" spans="1:11">
      <c r="A28" s="8" t="s">
        <v>1462</v>
      </c>
      <c r="B28" s="17">
        <v>1</v>
      </c>
      <c r="C28" s="17"/>
      <c r="D28" s="17">
        <v>1</v>
      </c>
      <c r="E28" s="17">
        <v>1</v>
      </c>
      <c r="F28" s="17">
        <v>1</v>
      </c>
      <c r="G28" s="17">
        <v>1</v>
      </c>
      <c r="H28" s="17">
        <v>1</v>
      </c>
      <c r="I28" s="17">
        <v>1</v>
      </c>
      <c r="J28" s="17">
        <v>1</v>
      </c>
      <c r="K28" s="4"/>
    </row>
    <row r="29" spans="1:11">
      <c r="A29" s="8" t="s">
        <v>1407</v>
      </c>
      <c r="B29" s="17">
        <v>2</v>
      </c>
      <c r="C29" s="17">
        <v>2</v>
      </c>
      <c r="D29" s="17">
        <v>2</v>
      </c>
      <c r="E29" s="17">
        <v>2</v>
      </c>
      <c r="F29" s="17">
        <v>2</v>
      </c>
      <c r="G29" s="17">
        <v>2</v>
      </c>
      <c r="H29" s="17">
        <v>1</v>
      </c>
      <c r="I29" s="17">
        <v>1</v>
      </c>
      <c r="J29" s="17">
        <v>1</v>
      </c>
      <c r="K29" s="4">
        <v>2</v>
      </c>
    </row>
    <row r="30" spans="1:11">
      <c r="A30" s="8" t="s">
        <v>78</v>
      </c>
      <c r="B30" s="17">
        <v>4</v>
      </c>
      <c r="C30" s="17">
        <v>2</v>
      </c>
      <c r="D30" s="17">
        <v>5</v>
      </c>
      <c r="E30" s="17">
        <v>6</v>
      </c>
      <c r="F30" s="17">
        <v>5</v>
      </c>
      <c r="G30" s="17">
        <v>6</v>
      </c>
      <c r="H30" s="17">
        <v>7</v>
      </c>
      <c r="I30" s="17">
        <v>4</v>
      </c>
      <c r="J30" s="17">
        <v>5</v>
      </c>
      <c r="K30" s="4">
        <v>6</v>
      </c>
    </row>
    <row r="31" spans="1:11">
      <c r="A31" s="8" t="s">
        <v>42</v>
      </c>
      <c r="B31" s="17">
        <v>13</v>
      </c>
      <c r="C31" s="17">
        <v>14</v>
      </c>
      <c r="D31" s="17">
        <v>14</v>
      </c>
      <c r="E31" s="17">
        <v>14</v>
      </c>
      <c r="F31" s="17">
        <v>11</v>
      </c>
      <c r="G31" s="17">
        <v>11</v>
      </c>
      <c r="H31" s="17">
        <v>12</v>
      </c>
      <c r="I31" s="17">
        <v>11</v>
      </c>
      <c r="J31" s="17">
        <v>10</v>
      </c>
      <c r="K31" s="4">
        <v>10</v>
      </c>
    </row>
    <row r="32" spans="1:11">
      <c r="A32" s="8" t="s">
        <v>341</v>
      </c>
      <c r="B32" s="17">
        <v>2</v>
      </c>
      <c r="C32" s="17">
        <v>3</v>
      </c>
      <c r="D32" s="17">
        <v>1</v>
      </c>
      <c r="E32" s="17">
        <v>1</v>
      </c>
      <c r="F32" s="17">
        <v>1</v>
      </c>
      <c r="G32" s="17">
        <v>2</v>
      </c>
      <c r="H32" s="17">
        <v>2</v>
      </c>
      <c r="I32" s="17">
        <v>2</v>
      </c>
      <c r="J32" s="17">
        <v>1</v>
      </c>
      <c r="K32" s="4">
        <v>1</v>
      </c>
    </row>
    <row r="33" spans="1:11">
      <c r="A33" s="8" t="s">
        <v>269</v>
      </c>
      <c r="B33" s="17">
        <v>5</v>
      </c>
      <c r="C33" s="17">
        <v>5</v>
      </c>
      <c r="D33" s="17">
        <v>5</v>
      </c>
      <c r="E33" s="17">
        <v>4</v>
      </c>
      <c r="F33" s="17">
        <v>4</v>
      </c>
      <c r="G33" s="17">
        <v>4</v>
      </c>
      <c r="H33" s="17">
        <v>6</v>
      </c>
      <c r="I33" s="17">
        <v>4</v>
      </c>
      <c r="J33" s="17">
        <v>4</v>
      </c>
      <c r="K33" s="4">
        <v>5</v>
      </c>
    </row>
    <row r="34" spans="1:11">
      <c r="A34" s="8" t="s">
        <v>142</v>
      </c>
      <c r="B34" s="17">
        <v>1</v>
      </c>
      <c r="C34" s="17">
        <v>2</v>
      </c>
      <c r="D34" s="17">
        <v>2</v>
      </c>
      <c r="E34" s="17">
        <v>2</v>
      </c>
      <c r="F34" s="17">
        <v>2</v>
      </c>
      <c r="G34" s="17">
        <v>1</v>
      </c>
      <c r="H34" s="17">
        <v>1</v>
      </c>
      <c r="I34" s="17">
        <v>1</v>
      </c>
      <c r="J34" s="17">
        <v>1</v>
      </c>
      <c r="K34" s="4">
        <v>1</v>
      </c>
    </row>
    <row r="35" spans="1:11">
      <c r="A35" s="8" t="s">
        <v>134</v>
      </c>
      <c r="B35" s="17">
        <v>15</v>
      </c>
      <c r="C35" s="17">
        <v>15</v>
      </c>
      <c r="D35" s="17">
        <v>14</v>
      </c>
      <c r="E35" s="17">
        <v>17</v>
      </c>
      <c r="F35" s="17">
        <v>17</v>
      </c>
      <c r="G35" s="17">
        <v>17</v>
      </c>
      <c r="H35" s="17">
        <v>14</v>
      </c>
      <c r="I35" s="17">
        <v>13</v>
      </c>
      <c r="J35" s="17">
        <v>19</v>
      </c>
      <c r="K35" s="4">
        <v>16</v>
      </c>
    </row>
    <row r="36" spans="1:11">
      <c r="A36" s="8" t="s">
        <v>936</v>
      </c>
      <c r="B36" s="17">
        <v>1</v>
      </c>
      <c r="C36" s="17">
        <v>2</v>
      </c>
      <c r="D36" s="17">
        <v>2</v>
      </c>
      <c r="E36" s="17">
        <v>2</v>
      </c>
      <c r="F36" s="17">
        <v>2</v>
      </c>
      <c r="G36" s="17">
        <v>2</v>
      </c>
      <c r="H36" s="17">
        <v>2</v>
      </c>
      <c r="I36" s="17">
        <v>2</v>
      </c>
      <c r="J36" s="17">
        <v>2</v>
      </c>
      <c r="K36" s="4">
        <v>2</v>
      </c>
    </row>
    <row r="37" spans="1:11">
      <c r="A37" s="8" t="s">
        <v>377</v>
      </c>
      <c r="B37" s="17">
        <v>2</v>
      </c>
      <c r="C37" s="17">
        <v>2</v>
      </c>
      <c r="D37" s="17">
        <v>2</v>
      </c>
      <c r="E37" s="17">
        <v>2</v>
      </c>
      <c r="F37" s="17">
        <v>2</v>
      </c>
      <c r="G37" s="17">
        <v>2</v>
      </c>
      <c r="H37" s="17">
        <v>2</v>
      </c>
      <c r="I37" s="17">
        <v>2</v>
      </c>
      <c r="J37" s="17">
        <v>2</v>
      </c>
      <c r="K37" s="4">
        <v>1</v>
      </c>
    </row>
    <row r="38" spans="1:11">
      <c r="A38" s="8" t="s">
        <v>361</v>
      </c>
      <c r="B38" s="17">
        <v>3</v>
      </c>
      <c r="C38" s="17">
        <v>3</v>
      </c>
      <c r="D38" s="17">
        <v>3</v>
      </c>
      <c r="E38" s="17">
        <v>3</v>
      </c>
      <c r="F38" s="17">
        <v>2</v>
      </c>
      <c r="G38" s="17">
        <v>2</v>
      </c>
      <c r="H38" s="17">
        <v>2</v>
      </c>
      <c r="I38" s="17">
        <v>3</v>
      </c>
      <c r="J38" s="17">
        <v>2</v>
      </c>
      <c r="K38" s="4">
        <v>3</v>
      </c>
    </row>
    <row r="39" spans="1:11">
      <c r="A39" s="8" t="s">
        <v>338</v>
      </c>
      <c r="B39" s="17">
        <v>9</v>
      </c>
      <c r="C39" s="17">
        <v>10</v>
      </c>
      <c r="D39" s="17">
        <v>10</v>
      </c>
      <c r="E39" s="17">
        <v>13</v>
      </c>
      <c r="F39" s="17">
        <v>11</v>
      </c>
      <c r="G39" s="17">
        <v>12</v>
      </c>
      <c r="H39" s="17">
        <v>14</v>
      </c>
      <c r="I39" s="17">
        <v>13</v>
      </c>
      <c r="J39" s="17">
        <v>10</v>
      </c>
      <c r="K39" s="4">
        <v>10</v>
      </c>
    </row>
    <row r="40" spans="1:11">
      <c r="A40" s="8" t="s">
        <v>87</v>
      </c>
      <c r="B40" s="17">
        <v>20</v>
      </c>
      <c r="C40" s="17">
        <v>19</v>
      </c>
      <c r="D40" s="17">
        <v>19</v>
      </c>
      <c r="E40" s="17">
        <v>18</v>
      </c>
      <c r="F40" s="17">
        <v>18</v>
      </c>
      <c r="G40" s="17">
        <v>17</v>
      </c>
      <c r="H40" s="17">
        <v>14</v>
      </c>
      <c r="I40" s="17">
        <v>14</v>
      </c>
      <c r="J40" s="17">
        <v>20</v>
      </c>
      <c r="K40" s="4">
        <v>19</v>
      </c>
    </row>
    <row r="41" spans="1:11">
      <c r="A41" s="8" t="s">
        <v>118</v>
      </c>
      <c r="B41" s="17">
        <v>7</v>
      </c>
      <c r="C41" s="17">
        <v>7</v>
      </c>
      <c r="D41" s="17">
        <v>6</v>
      </c>
      <c r="E41" s="17">
        <v>6</v>
      </c>
      <c r="F41" s="17">
        <v>6</v>
      </c>
      <c r="G41" s="17">
        <v>4</v>
      </c>
      <c r="H41" s="17">
        <v>4</v>
      </c>
      <c r="I41" s="17">
        <v>4</v>
      </c>
      <c r="J41" s="17">
        <v>3</v>
      </c>
      <c r="K41" s="4">
        <v>3</v>
      </c>
    </row>
    <row r="42" spans="1:11">
      <c r="A42" s="8" t="s">
        <v>873</v>
      </c>
      <c r="B42" s="17">
        <v>2</v>
      </c>
      <c r="C42" s="17">
        <v>2</v>
      </c>
      <c r="D42" s="17">
        <v>2</v>
      </c>
      <c r="E42" s="17">
        <v>2</v>
      </c>
      <c r="F42" s="17">
        <v>2</v>
      </c>
      <c r="G42" s="17">
        <v>2</v>
      </c>
      <c r="H42" s="17">
        <v>2</v>
      </c>
      <c r="I42" s="17">
        <v>2</v>
      </c>
      <c r="J42" s="17">
        <v>1</v>
      </c>
      <c r="K42" s="4">
        <v>1</v>
      </c>
    </row>
    <row r="43" spans="1:11">
      <c r="A43" s="8" t="s">
        <v>73</v>
      </c>
      <c r="B43" s="17">
        <v>27</v>
      </c>
      <c r="C43" s="17">
        <v>23</v>
      </c>
      <c r="D43" s="17">
        <v>21</v>
      </c>
      <c r="E43" s="17">
        <v>23</v>
      </c>
      <c r="F43" s="17">
        <v>25</v>
      </c>
      <c r="G43" s="17">
        <v>24</v>
      </c>
      <c r="H43" s="17">
        <v>20</v>
      </c>
      <c r="I43" s="17">
        <v>24</v>
      </c>
      <c r="J43" s="17">
        <v>23</v>
      </c>
      <c r="K43" s="4">
        <v>22</v>
      </c>
    </row>
    <row r="44" spans="1:11">
      <c r="A44" s="8" t="s">
        <v>289</v>
      </c>
      <c r="B44" s="17">
        <v>7</v>
      </c>
      <c r="C44" s="17">
        <v>7</v>
      </c>
      <c r="D44" s="17">
        <v>7</v>
      </c>
      <c r="E44" s="17">
        <v>8</v>
      </c>
      <c r="F44" s="17">
        <v>8</v>
      </c>
      <c r="G44" s="17">
        <v>10</v>
      </c>
      <c r="H44" s="17">
        <v>8</v>
      </c>
      <c r="I44" s="17">
        <v>5</v>
      </c>
      <c r="J44" s="17">
        <v>4</v>
      </c>
      <c r="K44" s="4">
        <v>7</v>
      </c>
    </row>
    <row r="45" spans="1:11">
      <c r="A45" s="8" t="s">
        <v>102</v>
      </c>
      <c r="B45" s="17">
        <v>4</v>
      </c>
      <c r="C45" s="17">
        <v>4</v>
      </c>
      <c r="D45" s="17">
        <v>4</v>
      </c>
      <c r="E45" s="17">
        <v>4</v>
      </c>
      <c r="F45" s="17">
        <v>4</v>
      </c>
      <c r="G45" s="17">
        <v>5</v>
      </c>
      <c r="H45" s="17">
        <v>5</v>
      </c>
      <c r="I45" s="17">
        <v>4</v>
      </c>
      <c r="J45" s="17">
        <v>3</v>
      </c>
      <c r="K45" s="4">
        <v>3</v>
      </c>
    </row>
    <row r="46" spans="1:11">
      <c r="A46" s="8" t="s">
        <v>913</v>
      </c>
      <c r="B46" s="17">
        <v>3</v>
      </c>
      <c r="C46" s="17">
        <v>3</v>
      </c>
      <c r="D46" s="17">
        <v>3</v>
      </c>
      <c r="E46" s="17">
        <v>3</v>
      </c>
      <c r="F46" s="17">
        <v>3</v>
      </c>
      <c r="G46" s="17">
        <v>3</v>
      </c>
      <c r="H46" s="17">
        <v>3</v>
      </c>
      <c r="I46" s="17">
        <v>3</v>
      </c>
      <c r="J46" s="17">
        <v>3</v>
      </c>
      <c r="K46" s="4">
        <v>3</v>
      </c>
    </row>
    <row r="47" spans="1:11">
      <c r="A47" s="8" t="s">
        <v>53</v>
      </c>
      <c r="B47" s="17">
        <v>9</v>
      </c>
      <c r="C47" s="17">
        <v>8</v>
      </c>
      <c r="D47" s="17">
        <v>10</v>
      </c>
      <c r="E47" s="17">
        <v>10</v>
      </c>
      <c r="F47" s="17">
        <v>10</v>
      </c>
      <c r="G47" s="17">
        <v>10</v>
      </c>
      <c r="H47" s="17">
        <v>10</v>
      </c>
      <c r="I47" s="17">
        <v>10</v>
      </c>
      <c r="J47" s="17">
        <v>11</v>
      </c>
      <c r="K47" s="4">
        <v>12</v>
      </c>
    </row>
    <row r="48" spans="1:11">
      <c r="A48" s="8" t="s">
        <v>443</v>
      </c>
      <c r="B48" s="17">
        <v>6</v>
      </c>
      <c r="C48" s="17">
        <v>5</v>
      </c>
      <c r="D48" s="17">
        <v>5</v>
      </c>
      <c r="E48" s="17">
        <v>4</v>
      </c>
      <c r="F48" s="17">
        <v>4</v>
      </c>
      <c r="G48" s="17">
        <v>5</v>
      </c>
      <c r="H48" s="17">
        <v>4</v>
      </c>
      <c r="I48" s="17">
        <v>5</v>
      </c>
      <c r="J48" s="17">
        <v>5</v>
      </c>
      <c r="K48" s="4">
        <v>4</v>
      </c>
    </row>
    <row r="49" spans="1:11">
      <c r="A49" s="8" t="s">
        <v>789</v>
      </c>
      <c r="B49" s="17"/>
      <c r="C49" s="17">
        <v>1</v>
      </c>
      <c r="D49" s="17"/>
      <c r="E49" s="17"/>
      <c r="F49" s="17">
        <v>1</v>
      </c>
      <c r="G49" s="17">
        <v>1</v>
      </c>
      <c r="H49" s="17">
        <v>1</v>
      </c>
      <c r="I49" s="17"/>
      <c r="J49" s="17"/>
      <c r="K49" s="4"/>
    </row>
    <row r="50" spans="1:11">
      <c r="A50" s="8" t="s">
        <v>366</v>
      </c>
      <c r="B50" s="17">
        <v>3</v>
      </c>
      <c r="C50" s="17">
        <v>2</v>
      </c>
      <c r="D50" s="17">
        <v>2</v>
      </c>
      <c r="E50" s="17">
        <v>2</v>
      </c>
      <c r="F50" s="17">
        <v>3</v>
      </c>
      <c r="G50" s="17">
        <v>3</v>
      </c>
      <c r="H50" s="17">
        <v>4</v>
      </c>
      <c r="I50" s="17">
        <v>3</v>
      </c>
      <c r="J50" s="17">
        <v>3</v>
      </c>
      <c r="K50" s="4">
        <v>3</v>
      </c>
    </row>
    <row r="51" spans="1:11">
      <c r="A51" s="8" t="s">
        <v>414</v>
      </c>
      <c r="B51" s="17">
        <v>2</v>
      </c>
      <c r="C51" s="17">
        <v>2</v>
      </c>
      <c r="D51" s="17">
        <v>3</v>
      </c>
      <c r="E51" s="17">
        <v>3</v>
      </c>
      <c r="F51" s="17">
        <v>3</v>
      </c>
      <c r="G51" s="17">
        <v>2</v>
      </c>
      <c r="H51" s="17">
        <v>2</v>
      </c>
      <c r="I51" s="17">
        <v>2</v>
      </c>
      <c r="J51" s="17">
        <v>1</v>
      </c>
      <c r="K51" s="4">
        <v>1</v>
      </c>
    </row>
    <row r="52" spans="1:11">
      <c r="A52" s="8" t="s">
        <v>156</v>
      </c>
      <c r="B52" s="17">
        <v>9</v>
      </c>
      <c r="C52" s="17">
        <v>9</v>
      </c>
      <c r="D52" s="17">
        <v>8</v>
      </c>
      <c r="E52" s="17">
        <v>7</v>
      </c>
      <c r="F52" s="17">
        <v>9</v>
      </c>
      <c r="G52" s="17">
        <v>9</v>
      </c>
      <c r="H52" s="17">
        <v>8</v>
      </c>
      <c r="I52" s="17">
        <v>7</v>
      </c>
      <c r="J52" s="17">
        <v>9</v>
      </c>
      <c r="K52" s="4">
        <v>9</v>
      </c>
    </row>
    <row r="53" spans="1:11">
      <c r="A53" s="8" t="s">
        <v>173</v>
      </c>
      <c r="B53" s="17">
        <v>4</v>
      </c>
      <c r="C53" s="17">
        <v>4</v>
      </c>
      <c r="D53" s="17">
        <v>4</v>
      </c>
      <c r="E53" s="17">
        <v>4</v>
      </c>
      <c r="F53" s="17">
        <v>3</v>
      </c>
      <c r="G53" s="17">
        <v>3</v>
      </c>
      <c r="H53" s="17">
        <v>3</v>
      </c>
      <c r="I53" s="17">
        <v>2</v>
      </c>
      <c r="J53" s="17">
        <v>1</v>
      </c>
      <c r="K53" s="4">
        <v>1</v>
      </c>
    </row>
    <row r="54" spans="1:11">
      <c r="A54" s="8" t="s">
        <v>36</v>
      </c>
      <c r="B54" s="17">
        <v>9</v>
      </c>
      <c r="C54" s="17">
        <v>9</v>
      </c>
      <c r="D54" s="17">
        <v>9</v>
      </c>
      <c r="E54" s="17">
        <v>9</v>
      </c>
      <c r="F54" s="17">
        <v>15</v>
      </c>
      <c r="G54" s="17">
        <v>15</v>
      </c>
      <c r="H54" s="17">
        <v>14</v>
      </c>
      <c r="I54" s="17">
        <v>11</v>
      </c>
      <c r="J54" s="17">
        <v>12</v>
      </c>
      <c r="K54" s="4">
        <v>12</v>
      </c>
    </row>
    <row r="55" spans="1:11">
      <c r="A55" s="8" t="s">
        <v>700</v>
      </c>
      <c r="B55" s="17">
        <v>1</v>
      </c>
      <c r="C55" s="17"/>
      <c r="D55" s="17"/>
      <c r="E55" s="17">
        <v>1</v>
      </c>
      <c r="F55" s="17"/>
      <c r="G55" s="17"/>
      <c r="H55" s="17">
        <v>2</v>
      </c>
      <c r="I55" s="17"/>
      <c r="J55" s="17">
        <v>1</v>
      </c>
      <c r="K55" s="4">
        <v>1</v>
      </c>
    </row>
    <row r="56" spans="1:11">
      <c r="A56" s="8" t="s">
        <v>65</v>
      </c>
      <c r="B56" s="17">
        <v>18</v>
      </c>
      <c r="C56" s="17">
        <v>17</v>
      </c>
      <c r="D56" s="17">
        <v>20</v>
      </c>
      <c r="E56" s="17">
        <v>20</v>
      </c>
      <c r="F56" s="17">
        <v>22</v>
      </c>
      <c r="G56" s="17">
        <v>21</v>
      </c>
      <c r="H56" s="17">
        <v>21</v>
      </c>
      <c r="I56" s="17">
        <v>22</v>
      </c>
      <c r="J56" s="17">
        <v>23</v>
      </c>
      <c r="K56" s="4">
        <v>25</v>
      </c>
    </row>
    <row r="57" spans="1:11">
      <c r="A57" s="8" t="s">
        <v>312</v>
      </c>
      <c r="B57" s="17">
        <v>2</v>
      </c>
      <c r="C57" s="17">
        <v>2</v>
      </c>
      <c r="D57" s="17">
        <v>3</v>
      </c>
      <c r="E57" s="17">
        <v>3</v>
      </c>
      <c r="F57" s="17">
        <v>3</v>
      </c>
      <c r="G57" s="17">
        <v>3</v>
      </c>
      <c r="H57" s="17">
        <v>3</v>
      </c>
      <c r="I57" s="17">
        <v>3</v>
      </c>
      <c r="J57" s="17">
        <v>4</v>
      </c>
      <c r="K57" s="4">
        <v>4</v>
      </c>
    </row>
    <row r="58" spans="1:11">
      <c r="A58" s="8" t="s">
        <v>194</v>
      </c>
      <c r="B58" s="17">
        <v>7</v>
      </c>
      <c r="C58" s="17">
        <v>6</v>
      </c>
      <c r="D58" s="17">
        <v>7</v>
      </c>
      <c r="E58" s="17">
        <v>7</v>
      </c>
      <c r="F58" s="17">
        <v>6</v>
      </c>
      <c r="G58" s="17">
        <v>6</v>
      </c>
      <c r="H58" s="17">
        <v>6</v>
      </c>
      <c r="I58" s="17">
        <v>6</v>
      </c>
      <c r="J58" s="17">
        <v>6</v>
      </c>
      <c r="K58" s="4">
        <v>6</v>
      </c>
    </row>
    <row r="59" spans="1:11">
      <c r="A59" s="8" t="s">
        <v>460</v>
      </c>
      <c r="B59" s="17">
        <v>2</v>
      </c>
      <c r="C59" s="17">
        <v>3</v>
      </c>
      <c r="D59" s="17">
        <v>2</v>
      </c>
      <c r="E59" s="17">
        <v>2</v>
      </c>
      <c r="F59" s="17">
        <v>2</v>
      </c>
      <c r="G59" s="17">
        <v>2</v>
      </c>
      <c r="H59" s="17">
        <v>3</v>
      </c>
      <c r="I59" s="17">
        <v>3</v>
      </c>
      <c r="J59" s="17">
        <v>3</v>
      </c>
      <c r="K59" s="4">
        <v>2</v>
      </c>
    </row>
    <row r="60" spans="1:11">
      <c r="A60" s="8" t="s">
        <v>84</v>
      </c>
      <c r="B60" s="17">
        <v>3</v>
      </c>
      <c r="C60" s="17">
        <v>4</v>
      </c>
      <c r="D60" s="17">
        <v>4</v>
      </c>
      <c r="E60" s="17">
        <v>4</v>
      </c>
      <c r="F60" s="17">
        <v>5</v>
      </c>
      <c r="G60" s="17">
        <v>5</v>
      </c>
      <c r="H60" s="17">
        <v>5</v>
      </c>
      <c r="I60" s="17">
        <v>4</v>
      </c>
      <c r="J60" s="17">
        <v>4</v>
      </c>
      <c r="K60" s="4">
        <v>4</v>
      </c>
    </row>
    <row r="61" spans="1:11">
      <c r="A61" s="8" t="s">
        <v>197</v>
      </c>
      <c r="B61" s="17">
        <v>9</v>
      </c>
      <c r="C61" s="17">
        <v>9</v>
      </c>
      <c r="D61" s="17">
        <v>10</v>
      </c>
      <c r="E61" s="17">
        <v>9</v>
      </c>
      <c r="F61" s="17">
        <v>8</v>
      </c>
      <c r="G61" s="17">
        <v>11</v>
      </c>
      <c r="H61" s="17">
        <v>14</v>
      </c>
      <c r="I61" s="17">
        <v>14</v>
      </c>
      <c r="J61" s="17">
        <v>10</v>
      </c>
      <c r="K61" s="4">
        <v>12</v>
      </c>
    </row>
    <row r="62" spans="1:11">
      <c r="A62" s="8" t="s">
        <v>93</v>
      </c>
      <c r="B62" s="17">
        <v>1</v>
      </c>
      <c r="C62" s="17">
        <v>1</v>
      </c>
      <c r="D62" s="17">
        <v>2</v>
      </c>
      <c r="E62" s="17"/>
      <c r="F62" s="17"/>
      <c r="G62" s="17">
        <v>2</v>
      </c>
      <c r="H62" s="17">
        <v>1</v>
      </c>
      <c r="I62" s="17">
        <v>1</v>
      </c>
      <c r="J62" s="17"/>
      <c r="K62" s="4"/>
    </row>
    <row r="63" spans="1:11">
      <c r="A63" s="8" t="s">
        <v>209</v>
      </c>
      <c r="B63" s="17">
        <v>4</v>
      </c>
      <c r="C63" s="17">
        <v>4</v>
      </c>
      <c r="D63" s="17">
        <v>4</v>
      </c>
      <c r="E63" s="17">
        <v>4</v>
      </c>
      <c r="F63" s="17">
        <v>5</v>
      </c>
      <c r="G63" s="17">
        <v>4</v>
      </c>
      <c r="H63" s="17">
        <v>4</v>
      </c>
      <c r="I63" s="17">
        <v>4</v>
      </c>
      <c r="J63" s="17">
        <v>4</v>
      </c>
      <c r="K63" s="4">
        <v>5</v>
      </c>
    </row>
    <row r="64" spans="1:11">
      <c r="A64" s="8" t="s">
        <v>410</v>
      </c>
      <c r="B64" s="17">
        <v>6</v>
      </c>
      <c r="C64" s="17">
        <v>8</v>
      </c>
      <c r="D64" s="17">
        <v>7</v>
      </c>
      <c r="E64" s="17">
        <v>9</v>
      </c>
      <c r="F64" s="17">
        <v>7</v>
      </c>
      <c r="G64" s="17">
        <v>10</v>
      </c>
      <c r="H64" s="17">
        <v>9</v>
      </c>
      <c r="I64" s="17">
        <v>10</v>
      </c>
      <c r="J64" s="17">
        <v>8</v>
      </c>
      <c r="K64" s="4">
        <v>7</v>
      </c>
    </row>
    <row r="65" spans="1:11">
      <c r="A65" s="8" t="s">
        <v>796</v>
      </c>
      <c r="B65" s="17">
        <v>2</v>
      </c>
      <c r="C65" s="17">
        <v>2</v>
      </c>
      <c r="D65" s="17">
        <v>3</v>
      </c>
      <c r="E65" s="17">
        <v>3</v>
      </c>
      <c r="F65" s="17">
        <v>3</v>
      </c>
      <c r="G65" s="17">
        <v>3</v>
      </c>
      <c r="H65" s="17">
        <v>2</v>
      </c>
      <c r="I65" s="17">
        <v>2</v>
      </c>
      <c r="J65" s="17">
        <v>2</v>
      </c>
      <c r="K65" s="4">
        <v>2</v>
      </c>
    </row>
    <row r="66" spans="1:11">
      <c r="A66" s="8" t="s">
        <v>600</v>
      </c>
      <c r="B66" s="17">
        <v>4</v>
      </c>
      <c r="C66" s="17">
        <v>5</v>
      </c>
      <c r="D66" s="17">
        <v>4</v>
      </c>
      <c r="E66" s="17">
        <v>4</v>
      </c>
      <c r="F66" s="17">
        <v>5</v>
      </c>
      <c r="G66" s="17">
        <v>2</v>
      </c>
      <c r="H66" s="17">
        <v>2</v>
      </c>
      <c r="I66" s="17">
        <v>2</v>
      </c>
      <c r="J66" s="17">
        <v>3</v>
      </c>
      <c r="K66" s="4">
        <v>3</v>
      </c>
    </row>
    <row r="67" spans="1:11">
      <c r="A67" s="8" t="s">
        <v>394</v>
      </c>
      <c r="B67" s="17">
        <v>7</v>
      </c>
      <c r="C67" s="17">
        <v>6</v>
      </c>
      <c r="D67" s="17">
        <v>7</v>
      </c>
      <c r="E67" s="17">
        <v>7</v>
      </c>
      <c r="F67" s="17">
        <v>7</v>
      </c>
      <c r="G67" s="17">
        <v>6</v>
      </c>
      <c r="H67" s="17">
        <v>9</v>
      </c>
      <c r="I67" s="17">
        <v>8</v>
      </c>
      <c r="J67" s="17">
        <v>8</v>
      </c>
      <c r="K67" s="4">
        <v>9</v>
      </c>
    </row>
    <row r="68" spans="1:11">
      <c r="A68" s="8" t="s">
        <v>908</v>
      </c>
      <c r="B68" s="17">
        <v>2</v>
      </c>
      <c r="C68" s="17">
        <v>2</v>
      </c>
      <c r="D68" s="17">
        <v>2</v>
      </c>
      <c r="E68" s="17">
        <v>2</v>
      </c>
      <c r="F68" s="17">
        <v>2</v>
      </c>
      <c r="G68" s="17">
        <v>2</v>
      </c>
      <c r="H68" s="17">
        <v>2</v>
      </c>
      <c r="I68" s="17">
        <v>2</v>
      </c>
      <c r="J68" s="17">
        <v>2</v>
      </c>
      <c r="K68" s="4">
        <v>2</v>
      </c>
    </row>
    <row r="69" spans="1:11">
      <c r="A69" s="8" t="s">
        <v>262</v>
      </c>
      <c r="B69" s="17">
        <v>7</v>
      </c>
      <c r="C69" s="17">
        <v>6</v>
      </c>
      <c r="D69" s="17">
        <v>6</v>
      </c>
      <c r="E69" s="17">
        <v>8</v>
      </c>
      <c r="F69" s="17">
        <v>9</v>
      </c>
      <c r="G69" s="17">
        <v>8</v>
      </c>
      <c r="H69" s="17">
        <v>7</v>
      </c>
      <c r="I69" s="17">
        <v>9</v>
      </c>
      <c r="J69" s="17">
        <v>9</v>
      </c>
      <c r="K69" s="4">
        <v>8</v>
      </c>
    </row>
    <row r="70" spans="1:11">
      <c r="A70" s="8" t="s">
        <v>137</v>
      </c>
      <c r="B70" s="17">
        <v>19</v>
      </c>
      <c r="C70" s="17">
        <v>21</v>
      </c>
      <c r="D70" s="17">
        <v>19</v>
      </c>
      <c r="E70" s="17">
        <v>20</v>
      </c>
      <c r="F70" s="17">
        <v>17</v>
      </c>
      <c r="G70" s="17">
        <v>14</v>
      </c>
      <c r="H70" s="17">
        <v>16</v>
      </c>
      <c r="I70" s="17">
        <v>13</v>
      </c>
      <c r="J70" s="17">
        <v>11</v>
      </c>
      <c r="K70" s="4">
        <v>15</v>
      </c>
    </row>
    <row r="71" spans="1:11">
      <c r="A71" s="8" t="s">
        <v>29</v>
      </c>
      <c r="B71" s="17">
        <v>4</v>
      </c>
      <c r="C71" s="17">
        <v>4</v>
      </c>
      <c r="D71" s="17">
        <v>4</v>
      </c>
      <c r="E71" s="17">
        <v>4</v>
      </c>
      <c r="F71" s="17">
        <v>4</v>
      </c>
      <c r="G71" s="17">
        <v>4</v>
      </c>
      <c r="H71" s="17">
        <v>6</v>
      </c>
      <c r="I71" s="17">
        <v>5</v>
      </c>
      <c r="J71" s="17">
        <v>5</v>
      </c>
      <c r="K71" s="4">
        <v>4</v>
      </c>
    </row>
    <row r="72" spans="1:11">
      <c r="A72" s="8" t="s">
        <v>92</v>
      </c>
      <c r="B72" s="17">
        <v>1</v>
      </c>
      <c r="C72" s="17">
        <v>2</v>
      </c>
      <c r="D72" s="17">
        <v>2</v>
      </c>
      <c r="E72" s="17">
        <v>2</v>
      </c>
      <c r="F72" s="17">
        <v>2</v>
      </c>
      <c r="G72" s="17">
        <v>2</v>
      </c>
      <c r="H72" s="17">
        <v>2</v>
      </c>
      <c r="I72" s="17"/>
      <c r="J72" s="17"/>
      <c r="K72" s="4">
        <v>2</v>
      </c>
    </row>
    <row r="73" spans="1:11">
      <c r="A73" s="8" t="s">
        <v>59</v>
      </c>
      <c r="B73" s="17">
        <v>18</v>
      </c>
      <c r="C73" s="17">
        <v>11</v>
      </c>
      <c r="D73" s="17">
        <v>14</v>
      </c>
      <c r="E73" s="17">
        <v>13</v>
      </c>
      <c r="F73" s="17">
        <v>14</v>
      </c>
      <c r="G73" s="17">
        <v>14</v>
      </c>
      <c r="H73" s="17">
        <v>13</v>
      </c>
      <c r="I73" s="17">
        <v>13</v>
      </c>
      <c r="J73" s="17">
        <v>14</v>
      </c>
      <c r="K73" s="4">
        <v>12</v>
      </c>
    </row>
    <row r="74" spans="1:11">
      <c r="A74" s="8" t="s">
        <v>205</v>
      </c>
      <c r="B74" s="17">
        <v>11</v>
      </c>
      <c r="C74" s="17">
        <v>12</v>
      </c>
      <c r="D74" s="17">
        <v>13</v>
      </c>
      <c r="E74" s="17">
        <v>14</v>
      </c>
      <c r="F74" s="17">
        <v>11</v>
      </c>
      <c r="G74" s="17">
        <v>11</v>
      </c>
      <c r="H74" s="17">
        <v>10</v>
      </c>
      <c r="I74" s="17">
        <v>11</v>
      </c>
      <c r="J74" s="17">
        <v>8</v>
      </c>
      <c r="K74" s="4">
        <v>9</v>
      </c>
    </row>
    <row r="75" spans="1:11">
      <c r="A75" s="8" t="s">
        <v>2061</v>
      </c>
      <c r="B75" s="17">
        <v>15</v>
      </c>
      <c r="C75" s="17">
        <v>14</v>
      </c>
      <c r="D75" s="17">
        <v>13</v>
      </c>
      <c r="E75" s="17">
        <v>15</v>
      </c>
      <c r="F75" s="17">
        <v>21</v>
      </c>
      <c r="G75" s="17">
        <v>16</v>
      </c>
      <c r="H75" s="17">
        <v>11</v>
      </c>
      <c r="I75" s="17">
        <v>7</v>
      </c>
      <c r="J75" s="17">
        <v>2</v>
      </c>
      <c r="K75" s="4"/>
    </row>
    <row r="76" spans="1:11">
      <c r="A76" s="8" t="s">
        <v>2062</v>
      </c>
      <c r="B76" s="17">
        <v>457</v>
      </c>
      <c r="C76" s="17">
        <v>450</v>
      </c>
      <c r="D76" s="17">
        <v>459</v>
      </c>
      <c r="E76" s="17">
        <v>476</v>
      </c>
      <c r="F76" s="17">
        <v>489</v>
      </c>
      <c r="G76" s="17">
        <v>490</v>
      </c>
      <c r="H76" s="17">
        <v>493</v>
      </c>
      <c r="I76" s="17">
        <v>458</v>
      </c>
      <c r="J76" s="17">
        <v>447</v>
      </c>
      <c r="K76" s="4">
        <v>458</v>
      </c>
    </row>
    <row r="77" spans="1:11">
      <c r="B77"/>
      <c r="C77"/>
      <c r="D77"/>
      <c r="E77"/>
      <c r="F77"/>
      <c r="G77"/>
      <c r="H77"/>
      <c r="I77"/>
      <c r="J77"/>
      <c r="K77"/>
    </row>
    <row r="78" spans="1:11">
      <c r="B78"/>
      <c r="C78"/>
      <c r="D78"/>
      <c r="E78"/>
      <c r="F78"/>
      <c r="G78"/>
      <c r="H78"/>
      <c r="I78"/>
      <c r="J78"/>
      <c r="K78"/>
    </row>
    <row r="79" spans="1:11">
      <c r="B79"/>
      <c r="C79"/>
      <c r="D79"/>
      <c r="E79"/>
      <c r="F79"/>
      <c r="G79"/>
      <c r="H79"/>
      <c r="I79"/>
      <c r="J79"/>
      <c r="K79"/>
    </row>
    <row r="80" spans="1:11">
      <c r="B80"/>
      <c r="C80"/>
      <c r="D80"/>
      <c r="E80"/>
      <c r="F80"/>
      <c r="G80"/>
      <c r="H80"/>
      <c r="I80"/>
      <c r="J80"/>
      <c r="K80"/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C56E8-4168-4E8A-9236-C29E2E249C80}">
  <dimension ref="A1:K857"/>
  <sheetViews>
    <sheetView workbookViewId="0">
      <selection activeCell="G20" sqref="G20"/>
    </sheetView>
  </sheetViews>
  <sheetFormatPr defaultRowHeight="14.4"/>
  <cols>
    <col min="1" max="1" width="13.109375" bestFit="1" customWidth="1"/>
    <col min="2" max="11" width="11.5546875" style="5" bestFit="1" customWidth="1"/>
  </cols>
  <sheetData>
    <row r="1" spans="1:11">
      <c r="A1" s="16" t="s">
        <v>2051</v>
      </c>
      <c r="B1" s="5" t="s">
        <v>2052</v>
      </c>
      <c r="C1" s="5" t="s">
        <v>2053</v>
      </c>
      <c r="D1" s="5" t="s">
        <v>2054</v>
      </c>
      <c r="E1" s="5" t="s">
        <v>2055</v>
      </c>
      <c r="F1" s="5" t="s">
        <v>2056</v>
      </c>
      <c r="G1" s="5" t="s">
        <v>2057</v>
      </c>
      <c r="H1" s="5" t="s">
        <v>2058</v>
      </c>
      <c r="I1" s="5" t="s">
        <v>2059</v>
      </c>
      <c r="J1" s="5" t="s">
        <v>2060</v>
      </c>
      <c r="K1" t="s">
        <v>2073</v>
      </c>
    </row>
    <row r="2" spans="1:11">
      <c r="A2" s="8" t="s">
        <v>30</v>
      </c>
      <c r="B2" s="4">
        <v>18902.309364107008</v>
      </c>
      <c r="C2" s="4">
        <v>17449.960175705004</v>
      </c>
      <c r="D2" s="4">
        <v>17250.107645735487</v>
      </c>
      <c r="E2" s="4">
        <v>14426.639509325005</v>
      </c>
      <c r="F2" s="4">
        <v>12918.602327250008</v>
      </c>
      <c r="G2" s="4">
        <v>14844.538229640002</v>
      </c>
      <c r="H2" s="4">
        <v>14378.304780070011</v>
      </c>
      <c r="I2" s="4">
        <v>12254.592975544994</v>
      </c>
      <c r="J2" s="4">
        <v>11140.272901979994</v>
      </c>
      <c r="K2" s="4">
        <v>11334.748238879994</v>
      </c>
    </row>
    <row r="3" spans="1:11">
      <c r="A3" s="8" t="s">
        <v>24</v>
      </c>
      <c r="B3" s="4">
        <v>1151.2989084550002</v>
      </c>
      <c r="C3" s="4">
        <v>1167.5315756500001</v>
      </c>
      <c r="D3" s="4">
        <v>1192.0126342900007</v>
      </c>
      <c r="E3" s="4">
        <v>1583.8156135249992</v>
      </c>
      <c r="F3" s="4">
        <v>2047.4245775550003</v>
      </c>
      <c r="G3" s="4">
        <v>2039.9332351850003</v>
      </c>
      <c r="H3" s="4">
        <v>2212.9522583499997</v>
      </c>
      <c r="I3" s="4">
        <v>1890.5948008150003</v>
      </c>
      <c r="J3" s="4">
        <v>2265.0695980349997</v>
      </c>
      <c r="K3" s="4">
        <v>2537.9459417099997</v>
      </c>
    </row>
    <row r="4" spans="1:11">
      <c r="A4" s="8" t="s">
        <v>2062</v>
      </c>
      <c r="B4" s="4">
        <v>20053.608272562007</v>
      </c>
      <c r="C4" s="4">
        <v>18617.491751355003</v>
      </c>
      <c r="D4" s="4">
        <v>18442.120280025487</v>
      </c>
      <c r="E4" s="4">
        <v>16010.455122850004</v>
      </c>
      <c r="F4" s="4">
        <v>14966.026904805009</v>
      </c>
      <c r="G4" s="4">
        <v>16884.471464825001</v>
      </c>
      <c r="H4" s="4">
        <v>16591.257038420012</v>
      </c>
      <c r="I4" s="4">
        <v>14145.187776359995</v>
      </c>
      <c r="J4" s="4">
        <v>13405.342500014993</v>
      </c>
      <c r="K4" s="4">
        <v>13872.694180589995</v>
      </c>
    </row>
    <row r="5" spans="1:11">
      <c r="B5"/>
      <c r="C5"/>
      <c r="D5"/>
      <c r="E5"/>
      <c r="F5"/>
      <c r="G5"/>
      <c r="H5"/>
      <c r="I5"/>
      <c r="J5"/>
      <c r="K5"/>
    </row>
    <row r="6" spans="1:11">
      <c r="B6"/>
      <c r="C6"/>
      <c r="D6"/>
      <c r="E6"/>
      <c r="F6"/>
      <c r="G6"/>
      <c r="H6"/>
      <c r="I6"/>
      <c r="J6"/>
      <c r="K6"/>
    </row>
    <row r="7" spans="1:11">
      <c r="B7"/>
      <c r="C7"/>
      <c r="D7"/>
      <c r="E7"/>
      <c r="F7"/>
      <c r="G7"/>
      <c r="H7"/>
      <c r="I7"/>
      <c r="J7"/>
      <c r="K7"/>
    </row>
    <row r="8" spans="1:11">
      <c r="B8"/>
      <c r="C8"/>
      <c r="D8"/>
      <c r="E8"/>
      <c r="F8"/>
      <c r="G8"/>
      <c r="H8"/>
      <c r="I8"/>
      <c r="J8"/>
      <c r="K8"/>
    </row>
    <row r="9" spans="1:11">
      <c r="B9"/>
      <c r="C9"/>
      <c r="D9"/>
      <c r="E9"/>
      <c r="F9"/>
      <c r="G9"/>
      <c r="H9"/>
      <c r="I9"/>
      <c r="J9"/>
      <c r="K9"/>
    </row>
    <row r="10" spans="1:11">
      <c r="B10"/>
      <c r="C10"/>
      <c r="D10"/>
      <c r="E10"/>
      <c r="F10"/>
      <c r="G10"/>
      <c r="H10"/>
      <c r="I10"/>
      <c r="J10"/>
      <c r="K10"/>
    </row>
    <row r="11" spans="1:11">
      <c r="B11"/>
      <c r="C11"/>
      <c r="D11"/>
      <c r="E11"/>
      <c r="F11"/>
      <c r="G11"/>
      <c r="H11"/>
      <c r="I11"/>
      <c r="J11"/>
      <c r="K11"/>
    </row>
    <row r="12" spans="1:11">
      <c r="B12"/>
      <c r="C12"/>
      <c r="D12"/>
      <c r="E12"/>
      <c r="F12"/>
      <c r="G12"/>
      <c r="H12"/>
      <c r="I12"/>
      <c r="J12"/>
      <c r="K12"/>
    </row>
    <row r="13" spans="1:11">
      <c r="B13"/>
      <c r="C13"/>
      <c r="D13"/>
      <c r="E13"/>
      <c r="F13"/>
      <c r="G13"/>
      <c r="H13"/>
      <c r="I13"/>
      <c r="J13"/>
      <c r="K13"/>
    </row>
    <row r="14" spans="1:11">
      <c r="B14"/>
      <c r="C14"/>
      <c r="D14"/>
      <c r="E14"/>
      <c r="F14"/>
      <c r="G14"/>
      <c r="H14"/>
      <c r="I14"/>
      <c r="J14"/>
      <c r="K14"/>
    </row>
    <row r="15" spans="1:11">
      <c r="B15"/>
      <c r="C15"/>
      <c r="D15"/>
      <c r="E15"/>
      <c r="F15"/>
      <c r="G15"/>
      <c r="H15"/>
      <c r="I15"/>
      <c r="J15"/>
      <c r="K15"/>
    </row>
    <row r="16" spans="1:11">
      <c r="B16"/>
      <c r="C16"/>
      <c r="D16"/>
      <c r="E16"/>
      <c r="F16"/>
      <c r="G16"/>
      <c r="H16"/>
      <c r="I16"/>
      <c r="J16"/>
      <c r="K16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</sheetData>
  <pageMargins left="0.7" right="0.7" top="0.75" bottom="0.75" header="0.3" footer="0.3"/>
  <pageSetup orientation="portrait" horizontalDpi="1200" verticalDpi="12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E4EE4-BF4F-4E8D-AB15-82C14E0C4A92}">
  <dimension ref="A1:K857"/>
  <sheetViews>
    <sheetView workbookViewId="0">
      <selection activeCell="G20" sqref="G20"/>
    </sheetView>
  </sheetViews>
  <sheetFormatPr defaultRowHeight="14.4"/>
  <cols>
    <col min="1" max="1" width="13.109375" bestFit="1" customWidth="1"/>
    <col min="2" max="11" width="13.109375" style="5" bestFit="1" customWidth="1"/>
  </cols>
  <sheetData>
    <row r="1" spans="1:11">
      <c r="A1" s="16" t="s">
        <v>2051</v>
      </c>
      <c r="B1" s="5" t="s">
        <v>2063</v>
      </c>
      <c r="C1" s="5" t="s">
        <v>2064</v>
      </c>
      <c r="D1" s="5" t="s">
        <v>2065</v>
      </c>
      <c r="E1" s="5" t="s">
        <v>2066</v>
      </c>
      <c r="F1" s="5" t="s">
        <v>2067</v>
      </c>
      <c r="G1" s="5" t="s">
        <v>2068</v>
      </c>
      <c r="H1" s="5" t="s">
        <v>2069</v>
      </c>
      <c r="I1" s="5" t="s">
        <v>2070</v>
      </c>
      <c r="J1" s="5" t="s">
        <v>2071</v>
      </c>
      <c r="K1" t="s">
        <v>2075</v>
      </c>
    </row>
    <row r="2" spans="1:11">
      <c r="A2" s="8" t="s">
        <v>30</v>
      </c>
      <c r="B2" s="4">
        <v>366</v>
      </c>
      <c r="C2" s="4">
        <v>364</v>
      </c>
      <c r="D2" s="4">
        <v>374</v>
      </c>
      <c r="E2" s="4">
        <v>380</v>
      </c>
      <c r="F2" s="4">
        <v>370</v>
      </c>
      <c r="G2" s="4">
        <v>375</v>
      </c>
      <c r="H2" s="4">
        <v>396</v>
      </c>
      <c r="I2" s="4">
        <v>365</v>
      </c>
      <c r="J2" s="4">
        <v>347</v>
      </c>
      <c r="K2" s="4">
        <v>347</v>
      </c>
    </row>
    <row r="3" spans="1:11">
      <c r="A3" s="8" t="s">
        <v>24</v>
      </c>
      <c r="B3" s="4">
        <v>94</v>
      </c>
      <c r="C3" s="4">
        <v>89</v>
      </c>
      <c r="D3" s="4">
        <v>91</v>
      </c>
      <c r="E3" s="4">
        <v>101</v>
      </c>
      <c r="F3" s="4">
        <v>122</v>
      </c>
      <c r="G3" s="4">
        <v>120</v>
      </c>
      <c r="H3" s="4">
        <v>104</v>
      </c>
      <c r="I3" s="4">
        <v>96</v>
      </c>
      <c r="J3" s="4">
        <v>104</v>
      </c>
      <c r="K3" s="4">
        <v>112</v>
      </c>
    </row>
    <row r="4" spans="1:11">
      <c r="A4" s="8" t="s">
        <v>2062</v>
      </c>
      <c r="B4" s="4">
        <v>460</v>
      </c>
      <c r="C4" s="4">
        <v>453</v>
      </c>
      <c r="D4" s="4">
        <v>465</v>
      </c>
      <c r="E4" s="4">
        <v>481</v>
      </c>
      <c r="F4" s="4">
        <v>492</v>
      </c>
      <c r="G4" s="4">
        <v>495</v>
      </c>
      <c r="H4" s="4">
        <v>500</v>
      </c>
      <c r="I4" s="4">
        <v>461</v>
      </c>
      <c r="J4" s="4">
        <v>451</v>
      </c>
      <c r="K4" s="4">
        <v>459</v>
      </c>
    </row>
    <row r="5" spans="1:11">
      <c r="B5"/>
      <c r="C5"/>
      <c r="D5"/>
      <c r="E5"/>
      <c r="F5"/>
      <c r="G5"/>
      <c r="H5"/>
      <c r="I5"/>
      <c r="J5"/>
      <c r="K5"/>
    </row>
    <row r="6" spans="1:11">
      <c r="B6"/>
      <c r="C6"/>
      <c r="D6"/>
      <c r="E6"/>
      <c r="F6"/>
      <c r="G6"/>
      <c r="H6"/>
      <c r="I6"/>
      <c r="J6"/>
      <c r="K6"/>
    </row>
    <row r="7" spans="1:11">
      <c r="B7"/>
      <c r="C7"/>
      <c r="D7"/>
      <c r="E7"/>
      <c r="F7"/>
      <c r="G7"/>
      <c r="H7"/>
      <c r="I7"/>
      <c r="J7"/>
      <c r="K7"/>
    </row>
    <row r="8" spans="1:11">
      <c r="B8"/>
      <c r="C8"/>
      <c r="D8"/>
      <c r="E8"/>
      <c r="F8"/>
      <c r="G8"/>
      <c r="H8"/>
      <c r="I8"/>
      <c r="J8"/>
      <c r="K8"/>
    </row>
    <row r="9" spans="1:11">
      <c r="B9"/>
      <c r="C9"/>
      <c r="D9"/>
      <c r="E9"/>
      <c r="F9"/>
      <c r="G9"/>
      <c r="H9"/>
      <c r="I9"/>
      <c r="J9"/>
      <c r="K9"/>
    </row>
    <row r="10" spans="1:11">
      <c r="B10"/>
      <c r="C10"/>
      <c r="D10"/>
      <c r="E10"/>
      <c r="F10"/>
      <c r="G10"/>
      <c r="H10"/>
      <c r="I10"/>
      <c r="J10"/>
      <c r="K10"/>
    </row>
    <row r="11" spans="1:11">
      <c r="B11"/>
      <c r="C11"/>
      <c r="D11"/>
      <c r="E11"/>
      <c r="F11"/>
      <c r="G11"/>
      <c r="H11"/>
      <c r="I11"/>
      <c r="J11"/>
      <c r="K11"/>
    </row>
    <row r="12" spans="1:11">
      <c r="B12"/>
      <c r="C12"/>
      <c r="D12"/>
      <c r="E12"/>
      <c r="F12"/>
      <c r="G12"/>
      <c r="H12"/>
      <c r="I12"/>
      <c r="J12"/>
      <c r="K12"/>
    </row>
    <row r="13" spans="1:11">
      <c r="B13"/>
      <c r="C13"/>
      <c r="D13"/>
      <c r="E13"/>
      <c r="F13"/>
      <c r="G13"/>
      <c r="H13"/>
      <c r="I13"/>
      <c r="J13"/>
      <c r="K13"/>
    </row>
    <row r="14" spans="1:11">
      <c r="B14"/>
      <c r="C14"/>
      <c r="D14"/>
      <c r="E14"/>
      <c r="F14"/>
      <c r="G14"/>
      <c r="H14"/>
      <c r="I14"/>
      <c r="J14"/>
      <c r="K14"/>
    </row>
    <row r="15" spans="1:11">
      <c r="B15"/>
      <c r="C15"/>
      <c r="D15"/>
      <c r="E15"/>
      <c r="F15"/>
      <c r="G15"/>
      <c r="H15"/>
      <c r="I15"/>
      <c r="J15"/>
      <c r="K15"/>
    </row>
    <row r="16" spans="1:11">
      <c r="B16"/>
      <c r="C16"/>
      <c r="D16"/>
      <c r="E16"/>
      <c r="F16"/>
      <c r="G16"/>
      <c r="H16"/>
      <c r="I16"/>
      <c r="J16"/>
      <c r="K16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>
      <selection activeCell="G20" sqref="G20"/>
    </sheetView>
  </sheetViews>
  <sheetFormatPr defaultRowHeight="14.4"/>
  <sheetData>
    <row r="2" spans="1:1">
      <c r="A2" t="s">
        <v>2047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7CCE7B5991874191617FF1CF710C94" ma:contentTypeVersion="2" ma:contentTypeDescription="Create a new document." ma:contentTypeScope="" ma:versionID="4c2ae842c4c5e8dcb7a826d933d2930c">
  <xsd:schema xmlns:xsd="http://www.w3.org/2001/XMLSchema" xmlns:xs="http://www.w3.org/2001/XMLSchema" xmlns:p="http://schemas.microsoft.com/office/2006/metadata/properties" xmlns:ns2="d3d1dc04-9b7e-4d29-a312-82924514d5df" xmlns:ns3="c324cd8e-929c-461c-a1b6-1fb377a2ca3d" targetNamespace="http://schemas.microsoft.com/office/2006/metadata/properties" ma:root="true" ma:fieldsID="2ac5613e8c5c212791039b24e748e9ae" ns2:_="" ns3:_="">
    <xsd:import namespace="d3d1dc04-9b7e-4d29-a312-82924514d5df"/>
    <xsd:import namespace="c324cd8e-929c-461c-a1b6-1fb377a2ca3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1dc04-9b7e-4d29-a312-82924514d5d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4cd8e-929c-461c-a1b6-1fb377a2ca3d" elementFormDefault="qualified">
    <xsd:import namespace="http://schemas.microsoft.com/office/2006/documentManagement/types"/>
    <xsd:import namespace="http://schemas.microsoft.com/office/infopath/2007/PartnerControls"/>
    <xsd:element name="Category" ma:index="12" nillable="true" ma:displayName="Category" ma:default="Billing and Fees" ma:format="Dropdown" ma:internalName="Category">
      <xsd:simpleType>
        <xsd:union memberTypes="dms:Text">
          <xsd:simpleType>
            <xsd:restriction base="dms:Choice">
              <xsd:enumeration value="Billing and Fees"/>
              <xsd:enumeration value="Draft Documents for Review"/>
              <xsd:enumeration value="EI Meeting Notes"/>
              <xsd:enumeration value="EI Team Charter/Rules"/>
              <xsd:enumeration value="EI Training Materials"/>
              <xsd:enumeration value="Emissions Inventory FY21"/>
              <xsd:enumeration value="PM2.5 Emissions"/>
              <xsd:enumeration value="Process and Timelines"/>
              <xsd:enumeration value="Emissions Inventory FY22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c324cd8e-929c-461c-a1b6-1fb377a2ca3d">Historical Emissions Website</Category>
    <_dlc_DocId xmlns="d3d1dc04-9b7e-4d29-a312-82924514d5df">WDNREMSP-470500096-193</_dlc_DocId>
    <_dlc_DocIdUrl xmlns="d3d1dc04-9b7e-4d29-a312-82924514d5df">
      <Url>https://sp.dnr.enterprise.wistate.us/org/em/Section-AM/_layouts/15/DocIdRedir.aspx?ID=WDNREMSP-470500096-193</Url>
      <Description>WDNREMSP-470500096-193</Description>
    </_dlc_DocIdUrl>
  </documentManagement>
</p:properties>
</file>

<file path=customXml/itemProps1.xml><?xml version="1.0" encoding="utf-8"?>
<ds:datastoreItem xmlns:ds="http://schemas.openxmlformats.org/officeDocument/2006/customXml" ds:itemID="{62A820B2-9EFC-497D-AB48-5A311E79DA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51D3CD-D374-42C4-9AE6-2BAC28DAAD1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8E1CE2A-A4A4-49CF-8DE9-D2C55316C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d1dc04-9b7e-4d29-a312-82924514d5df"/>
    <ds:schemaRef ds:uri="c324cd8e-929c-461c-a1b6-1fb377a2ca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6468A66-67E0-405C-9900-2C4048F1CF52}">
  <ds:schemaRefs>
    <ds:schemaRef ds:uri="http://schemas.microsoft.com/office/2006/metadata/properties"/>
    <ds:schemaRef ds:uri="http://schemas.microsoft.com/office/infopath/2007/PartnerControls"/>
    <ds:schemaRef ds:uri="c324cd8e-929c-461c-a1b6-1fb377a2ca3d"/>
    <ds:schemaRef ds:uri="d3d1dc04-9b7e-4d29-a312-82924514d5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Emis_by_Facility</vt:lpstr>
      <vt:lpstr>Emis_by_city</vt:lpstr>
      <vt:lpstr>count_by_city</vt:lpstr>
      <vt:lpstr>Emis_by_county</vt:lpstr>
      <vt:lpstr>count_by_county</vt:lpstr>
      <vt:lpstr>Emis_by_port</vt:lpstr>
      <vt:lpstr>count_by_port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Poplett, Laura</cp:lastModifiedBy>
  <dcterms:created xsi:type="dcterms:W3CDTF">2022-11-28T14:31:25Z</dcterms:created>
  <dcterms:modified xsi:type="dcterms:W3CDTF">2022-12-29T18:58:34Z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0x010100C57CCE7B5991874191617FF1CF710C94</vt:lpwstr>
  </property>
  <property fmtid="{D5CDD505-2E9C-101B-9397-08002B2CF9AE}" pid="3" name="_dlc_DocIdItemGuid">
    <vt:lpwstr>325f0121-793d-4a59-a924-6e53584ddddc</vt:lpwstr>
  </property>
</Properties>
</file>