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DA8AE450-8567-4995-BF92-03CD5B76AABE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facility" sheetId="1" r:id="rId1"/>
    <sheet name="emis_by_city" sheetId="4" state="hidden" r:id="rId2"/>
    <sheet name="counts_by_city" sheetId="5" state="hidden" r:id="rId3"/>
    <sheet name="emis_by_county" sheetId="6" state="hidden" r:id="rId4"/>
    <sheet name="counts_by_county" sheetId="7" state="hidden" r:id="rId5"/>
    <sheet name="emis_by_port" sheetId="8" state="hidden" r:id="rId6"/>
    <sheet name="counts_by_port" sheetId="9" state="hidden" r:id="rId7"/>
    <sheet name="SQL" sheetId="2" state="hidden" r:id="rId8"/>
  </sheets>
  <definedNames>
    <definedName name="_xlnm._FilterDatabase" localSheetId="0" hidden="1">emis_by_facility!$A$4:$T$782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<sst xmlns="http://schemas.openxmlformats.org/spreadsheetml/2006/main" count="7703" uniqueCount="2939">
  <si>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</si>
  <si>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</si>
  <si>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</si>
  <si>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</si>
  <si>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</si>
  <si>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</si>
  <si>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</si>
  <si>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</si>
  <si>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</si>
  <si>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</si>
  <si>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</si>
  <si>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</si>
  <si>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</si>
  <si>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</si>
  <si>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</si>
  <si>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</si>
  <si>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</si>
  <si>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</si>
  <si>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</si>
  <si>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</si>
  <si>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Y</t>
  </si>
  <si>
    <t>1422</t>
  </si>
  <si>
    <t>212312</t>
  </si>
  <si>
    <t>NOX</t>
  </si>
  <si>
    <t>BRIGGS &amp; STRATTON LLC</t>
  </si>
  <si>
    <t>WASHINGTON</t>
  </si>
  <si>
    <t>N</t>
  </si>
  <si>
    <t>335312</t>
  </si>
  <si>
    <t>656044070</t>
  </si>
  <si>
    <t>LOPAREX LLC</t>
  </si>
  <si>
    <t>1740 Ridgeway St</t>
  </si>
  <si>
    <t>Hammond</t>
  </si>
  <si>
    <t>ST. CROIX</t>
  </si>
  <si>
    <t>3081</t>
  </si>
  <si>
    <t>326113</t>
  </si>
  <si>
    <t>Wisconsin Rapids</t>
  </si>
  <si>
    <t>WOOD</t>
  </si>
  <si>
    <t>7218</t>
  </si>
  <si>
    <t>812332</t>
  </si>
  <si>
    <t>Chippewa Falls</t>
  </si>
  <si>
    <t>Chippewa</t>
  </si>
  <si>
    <t>415044520</t>
  </si>
  <si>
    <t>DOOR COUNTY ENVIRONMENTAL ENERGY LLC</t>
  </si>
  <si>
    <t>7900 Old Elm Rd</t>
  </si>
  <si>
    <t>Sturgeon Bay</t>
  </si>
  <si>
    <t>DOOR</t>
  </si>
  <si>
    <t>4925</t>
  </si>
  <si>
    <t>325199</t>
  </si>
  <si>
    <t>399114210</t>
  </si>
  <si>
    <t>BJOIN LIMESTONE - SERIAL #2003-0324</t>
  </si>
  <si>
    <t>7308 W State Road 11</t>
  </si>
  <si>
    <t>Janesville</t>
  </si>
  <si>
    <t>Rock</t>
  </si>
  <si>
    <t>Deforest</t>
  </si>
  <si>
    <t>DANE</t>
  </si>
  <si>
    <t>2754</t>
  </si>
  <si>
    <t>323111</t>
  </si>
  <si>
    <t>CLARK</t>
  </si>
  <si>
    <t>0241</t>
  </si>
  <si>
    <t>399044580</t>
  </si>
  <si>
    <t>NORTHEAST ASPHALT INC #36</t>
  </si>
  <si>
    <t>N3W23650 BADINGER RD</t>
  </si>
  <si>
    <t>WAUKESHA</t>
  </si>
  <si>
    <t>Waukesha</t>
  </si>
  <si>
    <t>2951</t>
  </si>
  <si>
    <t>324121</t>
  </si>
  <si>
    <t>Brown</t>
  </si>
  <si>
    <t>1442</t>
  </si>
  <si>
    <t>999199850</t>
  </si>
  <si>
    <t>MURPHY CONCRETE AND CONSTRUCTION (MCC)</t>
  </si>
  <si>
    <t>2600 N Roemer Rd</t>
  </si>
  <si>
    <t>Appleton</t>
  </si>
  <si>
    <t>Winnebago</t>
  </si>
  <si>
    <t>237310</t>
  </si>
  <si>
    <t>4362 Dairy Rd</t>
  </si>
  <si>
    <t>Arpin</t>
  </si>
  <si>
    <t>Wood</t>
  </si>
  <si>
    <t>3363</t>
  </si>
  <si>
    <t>331523</t>
  </si>
  <si>
    <t>VERNON</t>
  </si>
  <si>
    <t>0110</t>
  </si>
  <si>
    <t>424510</t>
  </si>
  <si>
    <t>405032650</t>
  </si>
  <si>
    <t>AHLSTROM-MUNKSJO NA SPECIALTY SOLUTIONS LLC</t>
  </si>
  <si>
    <t>200 Main Ave</t>
  </si>
  <si>
    <t>De Pere</t>
  </si>
  <si>
    <t>BROWN</t>
  </si>
  <si>
    <t>2621</t>
  </si>
  <si>
    <t>322121</t>
  </si>
  <si>
    <t>399085500</t>
  </si>
  <si>
    <t>MILESTONE MATERIALS #85-249</t>
  </si>
  <si>
    <t>920 10th Ave N</t>
  </si>
  <si>
    <t>Onalaska</t>
  </si>
  <si>
    <t>La Crosse</t>
  </si>
  <si>
    <t>642078580</t>
  </si>
  <si>
    <t>COVIA ENERGY LLC</t>
  </si>
  <si>
    <t>20319 State Highway 21</t>
  </si>
  <si>
    <t>Tomah</t>
  </si>
  <si>
    <t>MONROE</t>
  </si>
  <si>
    <t>1446</t>
  </si>
  <si>
    <t>212322</t>
  </si>
  <si>
    <t>420145660</t>
  </si>
  <si>
    <t>ROSENDALE RENEWABLE ENERGY LLC</t>
  </si>
  <si>
    <t>N8997 County Highway M</t>
  </si>
  <si>
    <t>Rosendale</t>
  </si>
  <si>
    <t>FOND DU LAC</t>
  </si>
  <si>
    <t>4931</t>
  </si>
  <si>
    <t>221117</t>
  </si>
  <si>
    <t>Milwaukee</t>
  </si>
  <si>
    <t>MILWAUKEE</t>
  </si>
  <si>
    <t>2653</t>
  </si>
  <si>
    <t>322211</t>
  </si>
  <si>
    <t>470017790</t>
  </si>
  <si>
    <t>GENERAC MOBILE PRODUCTS INC</t>
  </si>
  <si>
    <t>215 Power Dr</t>
  </si>
  <si>
    <t>Berlin</t>
  </si>
  <si>
    <t>WAUSHARA</t>
  </si>
  <si>
    <t>3648</t>
  </si>
  <si>
    <t>333120</t>
  </si>
  <si>
    <t>Kenosha</t>
  </si>
  <si>
    <t>KENOSHA</t>
  </si>
  <si>
    <t>8062</t>
  </si>
  <si>
    <t>62211</t>
  </si>
  <si>
    <t>241012310</t>
  </si>
  <si>
    <t>GREDE LLC - LIBERTY</t>
  </si>
  <si>
    <t>6432 W State St</t>
  </si>
  <si>
    <t>Wauwatosa</t>
  </si>
  <si>
    <t>3321</t>
  </si>
  <si>
    <t>331511</t>
  </si>
  <si>
    <t>COLUMBIA</t>
  </si>
  <si>
    <t>2033</t>
  </si>
  <si>
    <t>311421</t>
  </si>
  <si>
    <t>471035180</t>
  </si>
  <si>
    <t>LSC COMMUNICATIONS MENASHA</t>
  </si>
  <si>
    <t>800 Midway Rd</t>
  </si>
  <si>
    <t>Menasha</t>
  </si>
  <si>
    <t>WINNEBAGO</t>
  </si>
  <si>
    <t>323117</t>
  </si>
  <si>
    <t>Walworth</t>
  </si>
  <si>
    <t>WALWORTH</t>
  </si>
  <si>
    <t>3089</t>
  </si>
  <si>
    <t>326199</t>
  </si>
  <si>
    <t>408057100</t>
  </si>
  <si>
    <t>BRIESS INDUSTRIES INC</t>
  </si>
  <si>
    <t>625 S Irish Rd</t>
  </si>
  <si>
    <t>Chilton</t>
  </si>
  <si>
    <t>CALUMET</t>
  </si>
  <si>
    <t>2083</t>
  </si>
  <si>
    <t>311213</t>
  </si>
  <si>
    <t>399028190</t>
  </si>
  <si>
    <t>MILESTONE MATERIALS 85-120</t>
  </si>
  <si>
    <t>Medford</t>
  </si>
  <si>
    <t>2023</t>
  </si>
  <si>
    <t>311514</t>
  </si>
  <si>
    <t>Sheboygan Falls</t>
  </si>
  <si>
    <t>SHEBOYGAN</t>
  </si>
  <si>
    <t>609037220</t>
  </si>
  <si>
    <t>ASSOCIATED MILK PRODUCERS INC (AMPI) - JIM FALLS</t>
  </si>
  <si>
    <t>14193 County Highway S</t>
  </si>
  <si>
    <t>Jim Falls</t>
  </si>
  <si>
    <t>CHIPPEWA</t>
  </si>
  <si>
    <t>2022</t>
  </si>
  <si>
    <t>311513</t>
  </si>
  <si>
    <t>Kewaunee</t>
  </si>
  <si>
    <t>KEWAUNEE</t>
  </si>
  <si>
    <t>4953</t>
  </si>
  <si>
    <t>562212</t>
  </si>
  <si>
    <t>445038550</t>
  </si>
  <si>
    <t>APPVION LLC</t>
  </si>
  <si>
    <t>825 E Wisconsin Ave</t>
  </si>
  <si>
    <t>OUTAGAMIE</t>
  </si>
  <si>
    <t>2672</t>
  </si>
  <si>
    <t>322220</t>
  </si>
  <si>
    <t>632009950</t>
  </si>
  <si>
    <t>INLAND LABEL AND MARKETING LLC</t>
  </si>
  <si>
    <t>2009 West Ave S</t>
  </si>
  <si>
    <t>LA CROSSE</t>
  </si>
  <si>
    <t>2752</t>
  </si>
  <si>
    <t>632024690</t>
  </si>
  <si>
    <t>MIDWEST INDUSTRIAL ASPHALT INC</t>
  </si>
  <si>
    <t>615 Sumner St</t>
  </si>
  <si>
    <t>5171</t>
  </si>
  <si>
    <t>424710</t>
  </si>
  <si>
    <t>POLK</t>
  </si>
  <si>
    <t>4911</t>
  </si>
  <si>
    <t>221121</t>
  </si>
  <si>
    <t>113151500</t>
  </si>
  <si>
    <t>MG&amp;E WEST CAMPUS COGENERATION FTY</t>
  </si>
  <si>
    <t>515 Walnut St</t>
  </si>
  <si>
    <t>Madison</t>
  </si>
  <si>
    <t>221112</t>
  </si>
  <si>
    <t>Marathon</t>
  </si>
  <si>
    <t>1429</t>
  </si>
  <si>
    <t>Prairie du Chien</t>
  </si>
  <si>
    <t>CRAWFORD</t>
  </si>
  <si>
    <t>3531</t>
  </si>
  <si>
    <t>735008010</t>
  </si>
  <si>
    <t>PACKAGING CORPORATION OF AMERICA-TOMAHAWK</t>
  </si>
  <si>
    <t>N9090 County Rd E</t>
  </si>
  <si>
    <t>Tomahawk</t>
  </si>
  <si>
    <t>LINCOLN</t>
  </si>
  <si>
    <t>2631</t>
  </si>
  <si>
    <t>322130</t>
  </si>
  <si>
    <t>241450440</t>
  </si>
  <si>
    <t>ASCENSION COLUMBIA ST MARY S HOSPITAL MILWAU</t>
  </si>
  <si>
    <t>2323 N Lake Dr</t>
  </si>
  <si>
    <t>622110</t>
  </si>
  <si>
    <t>3325</t>
  </si>
  <si>
    <t>331513</t>
  </si>
  <si>
    <t>772122230</t>
  </si>
  <si>
    <t>OCEAN SPRAY CRANBERRIES INC</t>
  </si>
  <si>
    <t>3130 Industrial St</t>
  </si>
  <si>
    <t>2034</t>
  </si>
  <si>
    <t>311411</t>
  </si>
  <si>
    <t>632024030</t>
  </si>
  <si>
    <t>GUNDERSEN HEALTH SYSTEM</t>
  </si>
  <si>
    <t>1910 South Ave</t>
  </si>
  <si>
    <t>Stevens Point</t>
  </si>
  <si>
    <t>PORTAGE</t>
  </si>
  <si>
    <t>123022020</t>
  </si>
  <si>
    <t>GRANDE CHEESE CO</t>
  </si>
  <si>
    <t>N2689 Cth S</t>
  </si>
  <si>
    <t>Juda</t>
  </si>
  <si>
    <t>GREEN</t>
  </si>
  <si>
    <t>311511</t>
  </si>
  <si>
    <t>3731</t>
  </si>
  <si>
    <t>336611</t>
  </si>
  <si>
    <t>114011150</t>
  </si>
  <si>
    <t>MAYVILLE LIMESTONE INC</t>
  </si>
  <si>
    <t>W2848 State Road 33</t>
  </si>
  <si>
    <t>Mayville</t>
  </si>
  <si>
    <t>DODGE</t>
  </si>
  <si>
    <t>3274</t>
  </si>
  <si>
    <t>327410</t>
  </si>
  <si>
    <t>Portage</t>
  </si>
  <si>
    <t>3365</t>
  </si>
  <si>
    <t>268168560</t>
  </si>
  <si>
    <t>WOLF INDUSTRIES INC - GENESSE PLANT</t>
  </si>
  <si>
    <t>Us Highway 18 And County Road Cc</t>
  </si>
  <si>
    <t>Genesee</t>
  </si>
  <si>
    <t>Green Bay</t>
  </si>
  <si>
    <t>241033210</t>
  </si>
  <si>
    <t>ASCENSION SE WISCONSIN HOSPITAL ST JOSEPH CAMPUS</t>
  </si>
  <si>
    <t>5000 W Chambers St</t>
  </si>
  <si>
    <t>157073290</t>
  </si>
  <si>
    <t>REEDSBURG HARDWOODS</t>
  </si>
  <si>
    <t>1580 Laukant St</t>
  </si>
  <si>
    <t>Reedsburg</t>
  </si>
  <si>
    <t>SAUK</t>
  </si>
  <si>
    <t>2421</t>
  </si>
  <si>
    <t>321918</t>
  </si>
  <si>
    <t>Marion</t>
  </si>
  <si>
    <t>WAUPACA</t>
  </si>
  <si>
    <t>3713</t>
  </si>
  <si>
    <t>336211</t>
  </si>
  <si>
    <t>618063050</t>
  </si>
  <si>
    <t>WOOD ECOLOGY INC</t>
  </si>
  <si>
    <t>4711 Eventide Drive</t>
  </si>
  <si>
    <t>Eau Claire</t>
  </si>
  <si>
    <t>EAU CLAIRE</t>
  </si>
  <si>
    <t>5211</t>
  </si>
  <si>
    <t>321219</t>
  </si>
  <si>
    <t>Plymouth</t>
  </si>
  <si>
    <t>8221</t>
  </si>
  <si>
    <t>611310</t>
  </si>
  <si>
    <t>399059210</t>
  </si>
  <si>
    <t>JAMES PETERSON SONS INC - 170103</t>
  </si>
  <si>
    <t>N2251 Gibson Dr</t>
  </si>
  <si>
    <t>Taylor</t>
  </si>
  <si>
    <t>431024770</t>
  </si>
  <si>
    <t>FERMENTED NUTRITION CORP</t>
  </si>
  <si>
    <t>407 4th St</t>
  </si>
  <si>
    <t>Luxemburg</t>
  </si>
  <si>
    <t>2869</t>
  </si>
  <si>
    <t>31111</t>
  </si>
  <si>
    <t>408016070</t>
  </si>
  <si>
    <t>GREEN MEADOWS RNG LLC - GREEN MEADOWS OPERATIONS LLC</t>
  </si>
  <si>
    <t>W3109 Schneider Road</t>
  </si>
  <si>
    <t>221118</t>
  </si>
  <si>
    <t>332813</t>
  </si>
  <si>
    <t>241167630</t>
  </si>
  <si>
    <t>AMERICAS BEST QUALITY COATINGS CORP</t>
  </si>
  <si>
    <t>1602 S 1st St</t>
  </si>
  <si>
    <t>3471</t>
  </si>
  <si>
    <t>332812</t>
  </si>
  <si>
    <t>241046630</t>
  </si>
  <si>
    <t>ADVANCED PLATING TECHNOLOGIES</t>
  </si>
  <si>
    <t>405 W Cherry St</t>
  </si>
  <si>
    <t>4221</t>
  </si>
  <si>
    <t>493130</t>
  </si>
  <si>
    <t>154008030</t>
  </si>
  <si>
    <t>ROCK ROAD COMPANIES INC - MILTON PLANT</t>
  </si>
  <si>
    <t>Hwy 59 East of Milton</t>
  </si>
  <si>
    <t>Milton</t>
  </si>
  <si>
    <t>ROCK</t>
  </si>
  <si>
    <t>627021670</t>
  </si>
  <si>
    <t>TAYLOR FRAC LLC</t>
  </si>
  <si>
    <t>W16388 State Highway 95</t>
  </si>
  <si>
    <t>JACKSON</t>
  </si>
  <si>
    <t>Kiel</t>
  </si>
  <si>
    <t>MANITOWOC</t>
  </si>
  <si>
    <t>4952</t>
  </si>
  <si>
    <t>221320</t>
  </si>
  <si>
    <t>241008680</t>
  </si>
  <si>
    <t>MOTOR CASTINGS CO PLANT 1 (FORMER)</t>
  </si>
  <si>
    <t>1323 S 65th St</t>
  </si>
  <si>
    <t>241006920</t>
  </si>
  <si>
    <t>ATI LADISH LLC</t>
  </si>
  <si>
    <t>5481 S Packard Ave</t>
  </si>
  <si>
    <t>Cudahy</t>
  </si>
  <si>
    <t>3462</t>
  </si>
  <si>
    <t>332112</t>
  </si>
  <si>
    <t>241028810</t>
  </si>
  <si>
    <t>MILWAUKEE PLANT LLC</t>
  </si>
  <si>
    <t>8500 W Tower Ave</t>
  </si>
  <si>
    <t>3411</t>
  </si>
  <si>
    <t>332431</t>
  </si>
  <si>
    <t>157003550</t>
  </si>
  <si>
    <t>GREDE FOUNDRIES INC REEDSBURG</t>
  </si>
  <si>
    <t>700 Ash St</t>
  </si>
  <si>
    <t>230006260</t>
  </si>
  <si>
    <t>WISCONSIN ELECTRIC POWER COMPANY D/B/A WE ENERGIES-PLEASANT PRAIRIE POWER PLANT</t>
  </si>
  <si>
    <t>8000 95th St</t>
  </si>
  <si>
    <t>Pleasant Prairie</t>
  </si>
  <si>
    <t>241011760</t>
  </si>
  <si>
    <t>UNIT DROP FORGE COMPANY INC</t>
  </si>
  <si>
    <t>1903 S 62nd St</t>
  </si>
  <si>
    <t>West Allis</t>
  </si>
  <si>
    <t>332111</t>
  </si>
  <si>
    <t>2431</t>
  </si>
  <si>
    <t>113006960</t>
  </si>
  <si>
    <t>MERITER HOSPITAL INCORPORATED</t>
  </si>
  <si>
    <t>202 S Park St</t>
  </si>
  <si>
    <t>113016200</t>
  </si>
  <si>
    <t>MADISON GAS &amp; ELEC FITCHBURG GENERATING STAT</t>
  </si>
  <si>
    <t>5701 McKee Rd</t>
  </si>
  <si>
    <t>Fitchburg</t>
  </si>
  <si>
    <t>114056250</t>
  </si>
  <si>
    <t>JOHN DEERE HORICON GATOR WORKS</t>
  </si>
  <si>
    <t>1501 West Lake St</t>
  </si>
  <si>
    <t>Horicon</t>
  </si>
  <si>
    <t>3524</t>
  </si>
  <si>
    <t>332119</t>
  </si>
  <si>
    <t>737204160</t>
  </si>
  <si>
    <t>ABBYLAND FOODS INC</t>
  </si>
  <si>
    <t>502 E Linden St</t>
  </si>
  <si>
    <t>Hull</t>
  </si>
  <si>
    <t>MARATHON</t>
  </si>
  <si>
    <t>311612</t>
  </si>
  <si>
    <t>399040400</t>
  </si>
  <si>
    <t>LINCK AGGREGATES INC UNIT #2</t>
  </si>
  <si>
    <t>W8009 STATE ROAD 33</t>
  </si>
  <si>
    <t>BEAVER DAM</t>
  </si>
  <si>
    <t>Dodge</t>
  </si>
  <si>
    <t>610046690</t>
  </si>
  <si>
    <t>NORTHWEST HARDWOODS INC</t>
  </si>
  <si>
    <t>461 S Linden St</t>
  </si>
  <si>
    <t>Dorchester</t>
  </si>
  <si>
    <t>321113</t>
  </si>
  <si>
    <t>648020010</t>
  </si>
  <si>
    <t>ELLSWORTH COOPERATIVE CREAMERY</t>
  </si>
  <si>
    <t>232 N Wallace St</t>
  </si>
  <si>
    <t>Ellsworth</t>
  </si>
  <si>
    <t>PIERCE</t>
  </si>
  <si>
    <t>3479</t>
  </si>
  <si>
    <t>399037650</t>
  </si>
  <si>
    <t>MICHELS ROAD &amp; STONE K767</t>
  </si>
  <si>
    <t>817 W Main St</t>
  </si>
  <si>
    <t>Brownsville</t>
  </si>
  <si>
    <t>212321</t>
  </si>
  <si>
    <t>998370560</t>
  </si>
  <si>
    <t>MILESTONE MATERIALS 85-51</t>
  </si>
  <si>
    <t>8734</t>
  </si>
  <si>
    <t>541380</t>
  </si>
  <si>
    <t>Rice Lake</t>
  </si>
  <si>
    <t>BARRON</t>
  </si>
  <si>
    <t>345002240</t>
  </si>
  <si>
    <t>GRANITE VALLEY FOREST PRODUCTS</t>
  </si>
  <si>
    <t>500 County S</t>
  </si>
  <si>
    <t>New London</t>
  </si>
  <si>
    <t>341024420</t>
  </si>
  <si>
    <t>FPM LLC</t>
  </si>
  <si>
    <t>11200 W Heather Ave</t>
  </si>
  <si>
    <t>3398</t>
  </si>
  <si>
    <t>Delavan</t>
  </si>
  <si>
    <t>W11158 County Road A/T</t>
  </si>
  <si>
    <t>Withee</t>
  </si>
  <si>
    <t>471135280</t>
  </si>
  <si>
    <t>FOX VALLEY ENERGY CENTER LLC</t>
  </si>
  <si>
    <t>231 Millview Dr</t>
  </si>
  <si>
    <t>Neenah</t>
  </si>
  <si>
    <t>3559</t>
  </si>
  <si>
    <t>562213</t>
  </si>
  <si>
    <t>Manitowoc</t>
  </si>
  <si>
    <t>TREMPEALEAU</t>
  </si>
  <si>
    <t>321911</t>
  </si>
  <si>
    <t>999956210</t>
  </si>
  <si>
    <t>THE KRAEMER COMPANY LLC PLANT 3 #8441</t>
  </si>
  <si>
    <t>Racine</t>
  </si>
  <si>
    <t>RACINE</t>
  </si>
  <si>
    <t>3714</t>
  </si>
  <si>
    <t>267006190</t>
  </si>
  <si>
    <t>WISCONSIN ELECTRIC POWER COMPANY D/B/A WE ENERGIES-GERMANTOWN STATION</t>
  </si>
  <si>
    <t>N96W19298 County Line Rd</t>
  </si>
  <si>
    <t>Germantown</t>
  </si>
  <si>
    <t>Hartford</t>
  </si>
  <si>
    <t>471037490</t>
  </si>
  <si>
    <t>WI DOA / UNIVERSITY OF WISCONSIN-OSHKOSH</t>
  </si>
  <si>
    <t>1010 Woodland Ave</t>
  </si>
  <si>
    <t>Oshkosh</t>
  </si>
  <si>
    <t>998308960</t>
  </si>
  <si>
    <t>MITCH KING &amp; SONS GRAVEL &amp; TRUCKING INC</t>
  </si>
  <si>
    <t>5496 Kristof Rd</t>
  </si>
  <si>
    <t>Hatley</t>
  </si>
  <si>
    <t>627007260</t>
  </si>
  <si>
    <t>BADGER MINING CORP-TAYLOR PLANT</t>
  </si>
  <si>
    <t>N7815 County Road P</t>
  </si>
  <si>
    <t>618026530</t>
  </si>
  <si>
    <t>WRR ENVIRONMENTAL SERVICES CO INC</t>
  </si>
  <si>
    <t>5200 Ryder Rd</t>
  </si>
  <si>
    <t>7389</t>
  </si>
  <si>
    <t>562211</t>
  </si>
  <si>
    <t>3585</t>
  </si>
  <si>
    <t>333415</t>
  </si>
  <si>
    <t>816036430</t>
  </si>
  <si>
    <t>GRAYMONT (WI) LLC</t>
  </si>
  <si>
    <t>800 Hill Ave</t>
  </si>
  <si>
    <t>Superior</t>
  </si>
  <si>
    <t>DOUGLAS</t>
  </si>
  <si>
    <t>617005290</t>
  </si>
  <si>
    <t>BIG RIVER RESOURCES BOYCEVILLE LLC</t>
  </si>
  <si>
    <t>N10185 370th St</t>
  </si>
  <si>
    <t>Boyceville</t>
  </si>
  <si>
    <t>DUNN</t>
  </si>
  <si>
    <t>325193</t>
  </si>
  <si>
    <t>Unknown</t>
  </si>
  <si>
    <t>Jackson</t>
  </si>
  <si>
    <t>3324</t>
  </si>
  <si>
    <t>331512</t>
  </si>
  <si>
    <t>420042480</t>
  </si>
  <si>
    <t>GRAYMONT WESTERN LIME - EDEN</t>
  </si>
  <si>
    <t>N4520 County Road V</t>
  </si>
  <si>
    <t>Eden</t>
  </si>
  <si>
    <t>265128270</t>
  </si>
  <si>
    <t>MALLARD RIDGE LANDFILL LLC</t>
  </si>
  <si>
    <t>W8470 State Road 11</t>
  </si>
  <si>
    <t>999938500</t>
  </si>
  <si>
    <t>RB SCOTT COMPANY INC - ALLIS CHALMERS SN 53825</t>
  </si>
  <si>
    <t>PO Box 65</t>
  </si>
  <si>
    <t>Sparta</t>
  </si>
  <si>
    <t>2082</t>
  </si>
  <si>
    <t>312120</t>
  </si>
  <si>
    <t>3469</t>
  </si>
  <si>
    <t>371000740</t>
  </si>
  <si>
    <t>GENERAC POWER SYSTEMS INC -OSHKOSH FACILITY</t>
  </si>
  <si>
    <t>3815 Oregon St</t>
  </si>
  <si>
    <t>3621</t>
  </si>
  <si>
    <t>Rhinelander</t>
  </si>
  <si>
    <t>ONEIDA</t>
  </si>
  <si>
    <t>KERRY INC</t>
  </si>
  <si>
    <t>Sturtevant</t>
  </si>
  <si>
    <t>2087</t>
  </si>
  <si>
    <t>311999</t>
  </si>
  <si>
    <t>Green Lake</t>
  </si>
  <si>
    <t>GREEN LAKE</t>
  </si>
  <si>
    <t>311512</t>
  </si>
  <si>
    <t>399106290</t>
  </si>
  <si>
    <t>JAMES PETERSON SONS INC - 43655</t>
  </si>
  <si>
    <t>1611</t>
  </si>
  <si>
    <t>Maiden Rock</t>
  </si>
  <si>
    <t>Kronenwetter</t>
  </si>
  <si>
    <t>230198760</t>
  </si>
  <si>
    <t>KKSP PRECISION MACHINING</t>
  </si>
  <si>
    <t>10790 Green Bay Rd</t>
  </si>
  <si>
    <t>3451</t>
  </si>
  <si>
    <t>332722</t>
  </si>
  <si>
    <t>11710 W Hampton Ave</t>
  </si>
  <si>
    <t>114052510</t>
  </si>
  <si>
    <t>JOHN DEERE HORICON WORKS - DOWNTOWN</t>
  </si>
  <si>
    <t>300 N Vine St</t>
  </si>
  <si>
    <t>333112</t>
  </si>
  <si>
    <t>2671</t>
  </si>
  <si>
    <t>322299</t>
  </si>
  <si>
    <t>Phillips</t>
  </si>
  <si>
    <t>PRICE</t>
  </si>
  <si>
    <t>Antigo</t>
  </si>
  <si>
    <t>LANGLADE</t>
  </si>
  <si>
    <t>2499</t>
  </si>
  <si>
    <t>399015100</t>
  </si>
  <si>
    <t>AMERICAN ASPHALT #82</t>
  </si>
  <si>
    <t>265006830</t>
  </si>
  <si>
    <t>USG INTERIORS LLC</t>
  </si>
  <si>
    <t>208 Adeline St</t>
  </si>
  <si>
    <t>3296</t>
  </si>
  <si>
    <t>327993</t>
  </si>
  <si>
    <t>Necedah</t>
  </si>
  <si>
    <t>JUNEAU</t>
  </si>
  <si>
    <t>113004650</t>
  </si>
  <si>
    <t>910 MAYER LLC</t>
  </si>
  <si>
    <t>910 Oscar Ave</t>
  </si>
  <si>
    <t>311611</t>
  </si>
  <si>
    <t>265070960</t>
  </si>
  <si>
    <t>PROFESSIONAL POWER PRODUCTS INC</t>
  </si>
  <si>
    <t>448 W Madison St</t>
  </si>
  <si>
    <t>Darien</t>
  </si>
  <si>
    <t>3612</t>
  </si>
  <si>
    <t>335311</t>
  </si>
  <si>
    <t>N5505 Crossman Rd</t>
  </si>
  <si>
    <t>Lake Mills</t>
  </si>
  <si>
    <t>JEFFERSON</t>
  </si>
  <si>
    <t>15341 State Highway 131</t>
  </si>
  <si>
    <t>Monroe</t>
  </si>
  <si>
    <t>Pardeeville</t>
  </si>
  <si>
    <t>3086</t>
  </si>
  <si>
    <t>326140</t>
  </si>
  <si>
    <t>241014730</t>
  </si>
  <si>
    <t>ALDRICH CHEMICAL CO LLC</t>
  </si>
  <si>
    <t>6000 N Teutonia Ave</t>
  </si>
  <si>
    <t>MARINETTE</t>
  </si>
  <si>
    <t>642062410</t>
  </si>
  <si>
    <t>MARS PETCARE US INC</t>
  </si>
  <si>
    <t>411 Martin Ave</t>
  </si>
  <si>
    <t>2047</t>
  </si>
  <si>
    <t>311111</t>
  </si>
  <si>
    <t>ADAMS</t>
  </si>
  <si>
    <t>9223</t>
  </si>
  <si>
    <t>922140</t>
  </si>
  <si>
    <t>New Berlin</t>
  </si>
  <si>
    <t>SILGAN CONTAINERS MFG CORP</t>
  </si>
  <si>
    <t>1400 Plover Rd</t>
  </si>
  <si>
    <t>Plover</t>
  </si>
  <si>
    <t>332439</t>
  </si>
  <si>
    <t>Turtle Lake</t>
  </si>
  <si>
    <t>221113</t>
  </si>
  <si>
    <t>Casco</t>
  </si>
  <si>
    <t>642028970</t>
  </si>
  <si>
    <t>THE TORO CO</t>
  </si>
  <si>
    <t>200 Sime Ave</t>
  </si>
  <si>
    <t>420040720</t>
  </si>
  <si>
    <t>MERCURY MARINE FOND DU LAC COMPLEX</t>
  </si>
  <si>
    <t>W6250 W Pioneer Rd</t>
  </si>
  <si>
    <t>Fond du Lac</t>
  </si>
  <si>
    <t>3519</t>
  </si>
  <si>
    <t>333618</t>
  </si>
  <si>
    <t>772054030</t>
  </si>
  <si>
    <t>MASONITE CORP</t>
  </si>
  <si>
    <t>1401 E 4th St</t>
  </si>
  <si>
    <t>Marshfield</t>
  </si>
  <si>
    <t>Waupaca</t>
  </si>
  <si>
    <t>405043760</t>
  </si>
  <si>
    <t>GREEN BAY DRESSED BEEF</t>
  </si>
  <si>
    <t>544 Acme St</t>
  </si>
  <si>
    <t>2011</t>
  </si>
  <si>
    <t>998224480</t>
  </si>
  <si>
    <t>CEMSTONE READYMIX -96 PIONEER C53042-022</t>
  </si>
  <si>
    <t>2025 Centre Pointe Blvd Ste 300</t>
  </si>
  <si>
    <t>Mendota Heights</t>
  </si>
  <si>
    <t>662070090</t>
  </si>
  <si>
    <t>SAND PRODUCTS WISCONSIN LLC</t>
  </si>
  <si>
    <t>W17750 Bunyan Rd</t>
  </si>
  <si>
    <t>Blair</t>
  </si>
  <si>
    <t>2426</t>
  </si>
  <si>
    <t>321999</t>
  </si>
  <si>
    <t>267075930</t>
  </si>
  <si>
    <t>HARTFORD FINISHING INC</t>
  </si>
  <si>
    <t>844 W State St</t>
  </si>
  <si>
    <t>998305330</t>
  </si>
  <si>
    <t>AMERICAN STATE EQUIPMENT -K391</t>
  </si>
  <si>
    <t>609037660</t>
  </si>
  <si>
    <t>WI DOA / NORTHERN WI CENTER</t>
  </si>
  <si>
    <t>2850 E Park Ave</t>
  </si>
  <si>
    <t>8361</t>
  </si>
  <si>
    <t>623990</t>
  </si>
  <si>
    <t>Two Rivers</t>
  </si>
  <si>
    <t>438022420</t>
  </si>
  <si>
    <t>MADISON GAS AND ELECTRIC COMPANY - WEST MARINETTE FACILITY</t>
  </si>
  <si>
    <t>W1830 West Cleveland Avenue</t>
  </si>
  <si>
    <t>Peshtigo</t>
  </si>
  <si>
    <t>617013320</t>
  </si>
  <si>
    <t>WI DOA / UW-STOUT POWER PLANT</t>
  </si>
  <si>
    <t>9th Ave E At 3rd St E</t>
  </si>
  <si>
    <t>Menomonie</t>
  </si>
  <si>
    <t>471006470</t>
  </si>
  <si>
    <t>FOX RIVER VALLEY ETHANOL LLC</t>
  </si>
  <si>
    <t>4995 State Road 91</t>
  </si>
  <si>
    <t>627005280</t>
  </si>
  <si>
    <t>BADGER MINING CORPORATION - TAYLOR COATING PLANT</t>
  </si>
  <si>
    <t>N7500 County Road P</t>
  </si>
  <si>
    <t>2851</t>
  </si>
  <si>
    <t>325510</t>
  </si>
  <si>
    <t>Ripon</t>
  </si>
  <si>
    <t>2055 S 108th St</t>
  </si>
  <si>
    <t>399129830</t>
  </si>
  <si>
    <t>WINGRA STONE COMPANY KLEEMAN PLANT 9 SN K0780058</t>
  </si>
  <si>
    <t>3003 Kapec Rd</t>
  </si>
  <si>
    <t>Dane</t>
  </si>
  <si>
    <t>128008210</t>
  </si>
  <si>
    <t>TYSON PREPARED FOODS INC</t>
  </si>
  <si>
    <t>1 Rock River Rd</t>
  </si>
  <si>
    <t>Jefferson</t>
  </si>
  <si>
    <t>772146100</t>
  </si>
  <si>
    <t>SONOCO WISCONSIN RAPIDS PAPER MILL LLC</t>
  </si>
  <si>
    <t>310 3rd Ave N</t>
  </si>
  <si>
    <t>Fort Atkinson</t>
  </si>
  <si>
    <t>399013230</t>
  </si>
  <si>
    <t>ROCK ROAD OF WISCONSIN</t>
  </si>
  <si>
    <t>301 W. B R TOWNLINE ROAD</t>
  </si>
  <si>
    <t>603010870</t>
  </si>
  <si>
    <t>BARRON SENIOR HIGH SCHOOL</t>
  </si>
  <si>
    <t>1050 E Woodland Ave</t>
  </si>
  <si>
    <t>Barron</t>
  </si>
  <si>
    <t>8211</t>
  </si>
  <si>
    <t>611110</t>
  </si>
  <si>
    <t>399094630</t>
  </si>
  <si>
    <t>MICHELS ROAD &amp; STONE K794</t>
  </si>
  <si>
    <t>617056660</t>
  </si>
  <si>
    <t>3M - MENOMONIE PLANT</t>
  </si>
  <si>
    <t>1425 Stokke Pkwy</t>
  </si>
  <si>
    <t>772006400</t>
  </si>
  <si>
    <t>MARIANI PACKING CO</t>
  </si>
  <si>
    <t>6011 Washington St</t>
  </si>
  <si>
    <t>311423</t>
  </si>
  <si>
    <t>627024970</t>
  </si>
  <si>
    <t>FOREMOST FARMS USA - ALMA CENTER</t>
  </si>
  <si>
    <t>W12215 County Road Ff</t>
  </si>
  <si>
    <t>Alma Center</t>
  </si>
  <si>
    <t>Merrill</t>
  </si>
  <si>
    <t>399122900</t>
  </si>
  <si>
    <t>CRETEX MATERIALS INC - SN CT-3254-293</t>
  </si>
  <si>
    <t>500 W Market St</t>
  </si>
  <si>
    <t>Burlington</t>
  </si>
  <si>
    <t>MANITOWOC CRANES INC</t>
  </si>
  <si>
    <t>Port Washington</t>
  </si>
  <si>
    <t>OZAUKEE</t>
  </si>
  <si>
    <t>Menomonee Falls</t>
  </si>
  <si>
    <t>322291</t>
  </si>
  <si>
    <t>Trempealeau</t>
  </si>
  <si>
    <t>268232030</t>
  </si>
  <si>
    <t>THERM TECH OF WAUKESHA INC</t>
  </si>
  <si>
    <t>301 TRAVIS LN</t>
  </si>
  <si>
    <t>332811</t>
  </si>
  <si>
    <t>212319</t>
  </si>
  <si>
    <t>Elk Mound</t>
  </si>
  <si>
    <t>610079800</t>
  </si>
  <si>
    <t>MILESTONE MATERIALS-MERRILLAN QUARRY #734</t>
  </si>
  <si>
    <t>W7378 State Highway 95</t>
  </si>
  <si>
    <t>Neillsville</t>
  </si>
  <si>
    <t>399103540</t>
  </si>
  <si>
    <t>HAAS CRUSHER 1</t>
  </si>
  <si>
    <t>203 E Birch St</t>
  </si>
  <si>
    <t>Thorp</t>
  </si>
  <si>
    <t>Clark</t>
  </si>
  <si>
    <t>2297</t>
  </si>
  <si>
    <t>Clinton</t>
  </si>
  <si>
    <t>Union Grove</t>
  </si>
  <si>
    <t>221210</t>
  </si>
  <si>
    <t>Shawano</t>
  </si>
  <si>
    <t>SHAWANO</t>
  </si>
  <si>
    <t>399110690</t>
  </si>
  <si>
    <t>MONARCH PAVING #28</t>
  </si>
  <si>
    <t>609072860</t>
  </si>
  <si>
    <t>EOG RESOURCES INC - PROCESSING PLANT</t>
  </si>
  <si>
    <t>1400 Halbleib Rd</t>
  </si>
  <si>
    <t>858019470</t>
  </si>
  <si>
    <t>LIGNETICS OF GREAT LAKES LLC</t>
  </si>
  <si>
    <t>16592W U.S. Highway 63 South</t>
  </si>
  <si>
    <t>Hayward</t>
  </si>
  <si>
    <t>SAWYER</t>
  </si>
  <si>
    <t>420144450</t>
  </si>
  <si>
    <t>MILK SPECIALTIES GLOBAL - FOND DU LAC</t>
  </si>
  <si>
    <t>325 Tompkins St</t>
  </si>
  <si>
    <t>Sheboygan</t>
  </si>
  <si>
    <t>113124770</t>
  </si>
  <si>
    <t>CUMMINS EMISSION SOLUTIONS</t>
  </si>
  <si>
    <t>1801 U.S. Highway 51-138</t>
  </si>
  <si>
    <t>Stoughton</t>
  </si>
  <si>
    <t>336390</t>
  </si>
  <si>
    <t>998307640</t>
  </si>
  <si>
    <t>YAHARA MATERIALS INC - PLANT #3</t>
  </si>
  <si>
    <t>6117 COUNTY ROAD K</t>
  </si>
  <si>
    <t>WAUNAKEE</t>
  </si>
  <si>
    <t>460032870</t>
  </si>
  <si>
    <t>KOHLER - METALS PROCESSING COMPLEX</t>
  </si>
  <si>
    <t>444 Highland Dr</t>
  </si>
  <si>
    <t>Kohler</t>
  </si>
  <si>
    <t>3431</t>
  </si>
  <si>
    <t>332999</t>
  </si>
  <si>
    <t>443044800</t>
  </si>
  <si>
    <t>SAPUTO CHEESE USA INC</t>
  </si>
  <si>
    <t>317 N Rosera St</t>
  </si>
  <si>
    <t>Lena</t>
  </si>
  <si>
    <t>OCONTO</t>
  </si>
  <si>
    <t>445007200</t>
  </si>
  <si>
    <t>PIERCE MFG INC</t>
  </si>
  <si>
    <t>2600 American Dr</t>
  </si>
  <si>
    <t>336120</t>
  </si>
  <si>
    <t>2819</t>
  </si>
  <si>
    <t>325180</t>
  </si>
  <si>
    <t>802009010</t>
  </si>
  <si>
    <t>MEMORIAL MEDICAL CENTER</t>
  </si>
  <si>
    <t>1615 Maple Ln</t>
  </si>
  <si>
    <t>Ashland</t>
  </si>
  <si>
    <t>ASHLAND</t>
  </si>
  <si>
    <t>438006580</t>
  </si>
  <si>
    <t>KS KOLBENSCHMIDT US INC</t>
  </si>
  <si>
    <t>1731 Industrial Pkwy N</t>
  </si>
  <si>
    <t>Marinette</t>
  </si>
  <si>
    <t>336310</t>
  </si>
  <si>
    <t>998054530</t>
  </si>
  <si>
    <t>IVERSON CONSTRUCTION PLANT 60</t>
  </si>
  <si>
    <t>5031</t>
  </si>
  <si>
    <t>436036700</t>
  </si>
  <si>
    <t>1226 S Water St</t>
  </si>
  <si>
    <t>8075 Hwy D</t>
  </si>
  <si>
    <t>Eagle River</t>
  </si>
  <si>
    <t>Vilas</t>
  </si>
  <si>
    <t>326112</t>
  </si>
  <si>
    <t>246004110</t>
  </si>
  <si>
    <t>PACE INDUSTRIES EST DIVISION</t>
  </si>
  <si>
    <t>1600 7th Ave</t>
  </si>
  <si>
    <t>Grafton</t>
  </si>
  <si>
    <t>246044700</t>
  </si>
  <si>
    <t>CHARTER STEEL - SAUKVILLE</t>
  </si>
  <si>
    <t>1658 Cold Springs Rd</t>
  </si>
  <si>
    <t>Saukville</t>
  </si>
  <si>
    <t>3312</t>
  </si>
  <si>
    <t>331110</t>
  </si>
  <si>
    <t>399055140</t>
  </si>
  <si>
    <t>MILESTONE MATERIALS 85-211</t>
  </si>
  <si>
    <t>Beloit</t>
  </si>
  <si>
    <t>Verona</t>
  </si>
  <si>
    <t>2834</t>
  </si>
  <si>
    <t>325412</t>
  </si>
  <si>
    <t>113023570</t>
  </si>
  <si>
    <t>MENDOTA MENTAL HEALTH INSTITUTE</t>
  </si>
  <si>
    <t>301 Troy Dr</t>
  </si>
  <si>
    <t>4961</t>
  </si>
  <si>
    <t>221330</t>
  </si>
  <si>
    <t>Waupun</t>
  </si>
  <si>
    <t>GRANT</t>
  </si>
  <si>
    <t>113012680</t>
  </si>
  <si>
    <t>SCIENTIFIC PROTEIN LABS INC</t>
  </si>
  <si>
    <t>700 E Main St</t>
  </si>
  <si>
    <t>Waunakee</t>
  </si>
  <si>
    <t>Middleton</t>
  </si>
  <si>
    <t>241031120</t>
  </si>
  <si>
    <t>USVA ZABLOCKI MEDICAL CENTER</t>
  </si>
  <si>
    <t>5000 W National Ave</t>
  </si>
  <si>
    <t>241011870</t>
  </si>
  <si>
    <t>3300 N 124th St</t>
  </si>
  <si>
    <t>333611</t>
  </si>
  <si>
    <t>Oak Creek</t>
  </si>
  <si>
    <t>113002230</t>
  </si>
  <si>
    <t>MADISON METROPOLITAN SEWERAGE DISTRICT</t>
  </si>
  <si>
    <t>1610 Moorland Rd</t>
  </si>
  <si>
    <t>431013660</t>
  </si>
  <si>
    <t>DEER RUN DAIRY LLC</t>
  </si>
  <si>
    <t>N1225 Sleepy Hollow Rd</t>
  </si>
  <si>
    <t>112120</t>
  </si>
  <si>
    <t>MCCAIN FOODS USA</t>
  </si>
  <si>
    <t>2038</t>
  </si>
  <si>
    <t>311412</t>
  </si>
  <si>
    <t>Whitewater</t>
  </si>
  <si>
    <t>609128960</t>
  </si>
  <si>
    <t>CHIPPEWA SAND CO</t>
  </si>
  <si>
    <t>105 Cth Q</t>
  </si>
  <si>
    <t>New Auburn</t>
  </si>
  <si>
    <t>327999</t>
  </si>
  <si>
    <t>128122940</t>
  </si>
  <si>
    <t>GENERAC POWER SYSTEMS</t>
  </si>
  <si>
    <t>900 North Pkwy</t>
  </si>
  <si>
    <t>3563</t>
  </si>
  <si>
    <t>3569</t>
  </si>
  <si>
    <t>662000240</t>
  </si>
  <si>
    <t>HAWKEYE FOREST PRODUCTS L P</t>
  </si>
  <si>
    <t>23822 3rd St</t>
  </si>
  <si>
    <t>399078240</t>
  </si>
  <si>
    <t>HAAS CRUSHER 3</t>
  </si>
  <si>
    <t>341209220</t>
  </si>
  <si>
    <t>FCPC RENEWABLE GENERATION LLC'S BIODIGESTER FACILITY</t>
  </si>
  <si>
    <t>2011 W Potawatomi Cir</t>
  </si>
  <si>
    <t>802033540</t>
  </si>
  <si>
    <t>COLUMBIA FOREST PRODUCTS-MELLEN</t>
  </si>
  <si>
    <t>606 Wilderness Dr</t>
  </si>
  <si>
    <t>Mellen</t>
  </si>
  <si>
    <t>2435</t>
  </si>
  <si>
    <t>321211</t>
  </si>
  <si>
    <t>246003890</t>
  </si>
  <si>
    <t>LAKESIDE FOODS INC</t>
  </si>
  <si>
    <t>705 Main St</t>
  </si>
  <si>
    <t>Belgium</t>
  </si>
  <si>
    <t>113025440</t>
  </si>
  <si>
    <t>B&amp;G FOODS INC ORTEGA PRODUCTS DIVISION</t>
  </si>
  <si>
    <t>430 Industrial Cir</t>
  </si>
  <si>
    <t>2099</t>
  </si>
  <si>
    <t>311830</t>
  </si>
  <si>
    <t>Waterloo</t>
  </si>
  <si>
    <t>3751</t>
  </si>
  <si>
    <t>336991</t>
  </si>
  <si>
    <t>114021710</t>
  </si>
  <si>
    <t>N11689 Dairy Rd</t>
  </si>
  <si>
    <t>632022820</t>
  </si>
  <si>
    <t>XCEL ENERGY-FRENCH ISLAND GENERATING PLANT</t>
  </si>
  <si>
    <t>200 Bainbridge St</t>
  </si>
  <si>
    <t>Baldwin</t>
  </si>
  <si>
    <t>750010030</t>
  </si>
  <si>
    <t>10973 Hwy 54 East</t>
  </si>
  <si>
    <t>2037</t>
  </si>
  <si>
    <t>113262160</t>
  </si>
  <si>
    <t>DANE COUNTY LANDFILL SITE #1-VERONA</t>
  </si>
  <si>
    <t>6718 East Verona Avenue</t>
  </si>
  <si>
    <t>562111</t>
  </si>
  <si>
    <t>405179280</t>
  </si>
  <si>
    <t>PROAMPAC</t>
  </si>
  <si>
    <t>975 Broadway St</t>
  </si>
  <si>
    <t>Wrightstown</t>
  </si>
  <si>
    <t>230059280</t>
  </si>
  <si>
    <t>FROEDTERT SOUTH PLEASANT PRAIRIE HOSPITAL</t>
  </si>
  <si>
    <t>9555 76th St</t>
  </si>
  <si>
    <t>6221</t>
  </si>
  <si>
    <t>998238450</t>
  </si>
  <si>
    <t>KOWALSKI &amp; KIELER CRUSHER SPREAD #1</t>
  </si>
  <si>
    <t>3179 COUNTY ROAD HH</t>
  </si>
  <si>
    <t>Dickeyville</t>
  </si>
  <si>
    <t>Grant</t>
  </si>
  <si>
    <t>737010450</t>
  </si>
  <si>
    <t>DOMTAR PAPER CO LLC</t>
  </si>
  <si>
    <t>200 Grand Ave</t>
  </si>
  <si>
    <t>Rothschild</t>
  </si>
  <si>
    <t>855009540</t>
  </si>
  <si>
    <t>DUNN PAPER - LADYSMITH LLC</t>
  </si>
  <si>
    <t>1215 Worden Ave E</t>
  </si>
  <si>
    <t>Ladysmith</t>
  </si>
  <si>
    <t>RUSK</t>
  </si>
  <si>
    <t>438005480</t>
  </si>
  <si>
    <t>MARINETTE MARINE CORP</t>
  </si>
  <si>
    <t>1600 Ely St</t>
  </si>
  <si>
    <t>438039250</t>
  </si>
  <si>
    <t>BPM INC</t>
  </si>
  <si>
    <t>200 W Front St</t>
  </si>
  <si>
    <t>438040020</t>
  </si>
  <si>
    <t>GOODMAN VENEER &amp; LUMBER CO</t>
  </si>
  <si>
    <t>200 C Ave</t>
  </si>
  <si>
    <t>Goodman</t>
  </si>
  <si>
    <t>NESTLE USA INC</t>
  </si>
  <si>
    <t>744139660</t>
  </si>
  <si>
    <t>4000 Red Arrow Dr</t>
  </si>
  <si>
    <t>311942</t>
  </si>
  <si>
    <t>3711</t>
  </si>
  <si>
    <t>610027550</t>
  </si>
  <si>
    <t>LYNN DAIRY</t>
  </si>
  <si>
    <t>W1933 US Highway 10</t>
  </si>
  <si>
    <t>Granton</t>
  </si>
  <si>
    <t>Beaver Dam</t>
  </si>
  <si>
    <t>Cambria</t>
  </si>
  <si>
    <t>Arcadia</t>
  </si>
  <si>
    <t>Franklin</t>
  </si>
  <si>
    <t>649052250</t>
  </si>
  <si>
    <t>MACDONALD AND OWEN LUMBER CO</t>
  </si>
  <si>
    <t>230 Duncan St</t>
  </si>
  <si>
    <t>Luck</t>
  </si>
  <si>
    <t>999010430</t>
  </si>
  <si>
    <t>DL GASSER CONSTRUCTION #15</t>
  </si>
  <si>
    <t>399010920</t>
  </si>
  <si>
    <t>DENNIS OVYN TRUCKING AND EXCAVATING</t>
  </si>
  <si>
    <t>460067190</t>
  </si>
  <si>
    <t>WPL - SHEBOYGAN FALLS ENERGY FACILITY</t>
  </si>
  <si>
    <t>N 5787 Bridgewood Road</t>
  </si>
  <si>
    <t>Wausau</t>
  </si>
  <si>
    <t>998356810</t>
  </si>
  <si>
    <t>PAYNE &amp; DOLAN CONTROL #33</t>
  </si>
  <si>
    <t>230009450</t>
  </si>
  <si>
    <t>7800 60th Ave</t>
  </si>
  <si>
    <t>399041500</t>
  </si>
  <si>
    <t>PAYNE AND DOLAN-PC 1</t>
  </si>
  <si>
    <t>802051910</t>
  </si>
  <si>
    <t>NORTH COUNTRY LUMBER</t>
  </si>
  <si>
    <t>602 Highway 77 East</t>
  </si>
  <si>
    <t>816009590</t>
  </si>
  <si>
    <t>SUPERIOR REFINING COMPANY LLC</t>
  </si>
  <si>
    <t>2407 Stinson Ave</t>
  </si>
  <si>
    <t>2911</t>
  </si>
  <si>
    <t>324110</t>
  </si>
  <si>
    <t>268523970</t>
  </si>
  <si>
    <t>HARLEY DAVIDSON - PILGRIM RD</t>
  </si>
  <si>
    <t>W156N9000 Pilgrim Rd</t>
  </si>
  <si>
    <t>642030070</t>
  </si>
  <si>
    <t>USVA MEDICAL CENTER TOMAH</t>
  </si>
  <si>
    <t>500 E Veterans St</t>
  </si>
  <si>
    <t>445008080</t>
  </si>
  <si>
    <t>AMCOR WISCONSIN LLC - APPLETON</t>
  </si>
  <si>
    <t>2621 W Everett St</t>
  </si>
  <si>
    <t>609037110</t>
  </si>
  <si>
    <t>MULE-HIDE MANUFACTURING CO INC</t>
  </si>
  <si>
    <t>50 Bridge St</t>
  </si>
  <si>
    <t>Cornell</t>
  </si>
  <si>
    <t>DEFOREST</t>
  </si>
  <si>
    <t>998307530</t>
  </si>
  <si>
    <t>YAHARA MATERIALS INC PLANT #10</t>
  </si>
  <si>
    <t>460147930</t>
  </si>
  <si>
    <t>KOHLER CO-ENGINE PLANT</t>
  </si>
  <si>
    <t>408021020</t>
  </si>
  <si>
    <t>200 Park Ave</t>
  </si>
  <si>
    <t>Brillion</t>
  </si>
  <si>
    <t>642078800</t>
  </si>
  <si>
    <t>U S SILICA CO</t>
  </si>
  <si>
    <t>2500 Iband Ave</t>
  </si>
  <si>
    <t>153033430</t>
  </si>
  <si>
    <t>RICHLAND CENTER RENEWABLE ENERGY</t>
  </si>
  <si>
    <t>24520 County Hwy Rc</t>
  </si>
  <si>
    <t>Richland Center</t>
  </si>
  <si>
    <t>RICHLAND</t>
  </si>
  <si>
    <t>4950</t>
  </si>
  <si>
    <t>399042930</t>
  </si>
  <si>
    <t>MICHELS ROAD &amp; STONE K683</t>
  </si>
  <si>
    <t>399045460</t>
  </si>
  <si>
    <t>MICHELS ROAD &amp; STONE K689</t>
  </si>
  <si>
    <t>438041450</t>
  </si>
  <si>
    <t>WAUPACA FOUNDRY INC -PLANT 4</t>
  </si>
  <si>
    <t>805 Ogden St</t>
  </si>
  <si>
    <t>113127300</t>
  </si>
  <si>
    <t>DANE COUNTY LANDFILL SITE #2 RODEFELD</t>
  </si>
  <si>
    <t>7102 E Broadway Or Ush 12 &amp; 18</t>
  </si>
  <si>
    <t>325991</t>
  </si>
  <si>
    <t>744087080</t>
  </si>
  <si>
    <t>LAKE STATES YEAST LLC</t>
  </si>
  <si>
    <t>428 W Davenport St</t>
  </si>
  <si>
    <t>241010770</t>
  </si>
  <si>
    <t>TREAT ALL METALS INC</t>
  </si>
  <si>
    <t>5140 N Port Washington Rd</t>
  </si>
  <si>
    <t>111006280</t>
  </si>
  <si>
    <t>CONVERTERS PREPRESS INC</t>
  </si>
  <si>
    <t>210 Commercial Dr</t>
  </si>
  <si>
    <t>Columbus</t>
  </si>
  <si>
    <t>2796</t>
  </si>
  <si>
    <t>323120</t>
  </si>
  <si>
    <t>2676</t>
  </si>
  <si>
    <t>399047110</t>
  </si>
  <si>
    <t>CAREW CONCRETE &amp; SUPPLY CO INC</t>
  </si>
  <si>
    <t>1811 W Edgewood Dr</t>
  </si>
  <si>
    <t>Outagamie</t>
  </si>
  <si>
    <t>Gillett</t>
  </si>
  <si>
    <t>998229760</t>
  </si>
  <si>
    <t>FAULKS BROTHERS CONSTRUCTION</t>
  </si>
  <si>
    <t>E3481 Royalton St</t>
  </si>
  <si>
    <t>471040350</t>
  </si>
  <si>
    <t>MERITOR</t>
  </si>
  <si>
    <t>1005 High Ave</t>
  </si>
  <si>
    <t>336350</t>
  </si>
  <si>
    <t>265006940</t>
  </si>
  <si>
    <t>CONAGRA FOODS PACKAGED FOODS LLC</t>
  </si>
  <si>
    <t>W8880 County Road X</t>
  </si>
  <si>
    <t>471035510</t>
  </si>
  <si>
    <t>ESSITY PROFESSIONAL HYGIENE NORTH AMERICA LLC - MENASHA</t>
  </si>
  <si>
    <t>190 3rd St</t>
  </si>
  <si>
    <t>656031860</t>
  </si>
  <si>
    <t>DONALDSON COMPANY INC</t>
  </si>
  <si>
    <t>980 Locust St</t>
  </si>
  <si>
    <t>333999</t>
  </si>
  <si>
    <t>Brookfield</t>
  </si>
  <si>
    <t>772011570</t>
  </si>
  <si>
    <t>FOREMOST FARMS U S A - MARSHFIELD</t>
  </si>
  <si>
    <t>1511 E 4th St</t>
  </si>
  <si>
    <t>632028100</t>
  </si>
  <si>
    <t>WI DOA / UW-LA CROSSE POWER PLANT</t>
  </si>
  <si>
    <t>855 East Ave N</t>
  </si>
  <si>
    <t>Clintonville</t>
  </si>
  <si>
    <t>2679</t>
  </si>
  <si>
    <t>Adell</t>
  </si>
  <si>
    <t>3088</t>
  </si>
  <si>
    <t>632037120</t>
  </si>
  <si>
    <t>KWIK TRIP SWEETS BAKERY</t>
  </si>
  <si>
    <t>2306 Commerce St</t>
  </si>
  <si>
    <t>2051</t>
  </si>
  <si>
    <t>311812</t>
  </si>
  <si>
    <t>300 Mill St</t>
  </si>
  <si>
    <t>New Richmond</t>
  </si>
  <si>
    <t>399048980</t>
  </si>
  <si>
    <t>TRI-COUNTY PAVING</t>
  </si>
  <si>
    <t>7579 S MEIXNER RD</t>
  </si>
  <si>
    <t>399050520</t>
  </si>
  <si>
    <t>GERKE EXCAVATING</t>
  </si>
  <si>
    <t>Mineral Point</t>
  </si>
  <si>
    <t>656110290</t>
  </si>
  <si>
    <t>U S MINERALS INC</t>
  </si>
  <si>
    <t>1254 70th Ave</t>
  </si>
  <si>
    <t>Roberts</t>
  </si>
  <si>
    <t>3291</t>
  </si>
  <si>
    <t>327910</t>
  </si>
  <si>
    <t>2077</t>
  </si>
  <si>
    <t>311613</t>
  </si>
  <si>
    <t>399133240</t>
  </si>
  <si>
    <t>JAMES PETERSON SONS INC - 170107</t>
  </si>
  <si>
    <t>PO Box 120</t>
  </si>
  <si>
    <t>1481</t>
  </si>
  <si>
    <t>238910</t>
  </si>
  <si>
    <t>405042110</t>
  </si>
  <si>
    <t>SONOCO US PAPER MILLS CORP - DE PERE</t>
  </si>
  <si>
    <t>800 Fort Howard Ave</t>
  </si>
  <si>
    <t>2673</t>
  </si>
  <si>
    <t>603110860</t>
  </si>
  <si>
    <t>SUPERIOR SILICA SANDS - ARLAND PLANT</t>
  </si>
  <si>
    <t>617 8th Ave</t>
  </si>
  <si>
    <t>Clayton</t>
  </si>
  <si>
    <t>Langlade</t>
  </si>
  <si>
    <t>Boscobel</t>
  </si>
  <si>
    <t>Johnson Creek</t>
  </si>
  <si>
    <t>VILAS</t>
  </si>
  <si>
    <t>Suring</t>
  </si>
  <si>
    <t>Cambridge</t>
  </si>
  <si>
    <t>STARK PAVEMENT CORP</t>
  </si>
  <si>
    <t>772145770</t>
  </si>
  <si>
    <t>MATHY CONSTRUCTION - MARSHFIELD - MALLARD AVENUE SITE</t>
  </si>
  <si>
    <t>3015 S Mallard Ave</t>
  </si>
  <si>
    <t>603108330</t>
  </si>
  <si>
    <t>SUPERIOR SILICA SANDS - CLINTON PLANT</t>
  </si>
  <si>
    <t>1058 US Highway 8</t>
  </si>
  <si>
    <t>399078790</t>
  </si>
  <si>
    <t>NORTHWESTERN STONE LLC PLANT 2 (LIPPMAN 30X62) SN 20070477</t>
  </si>
  <si>
    <t>4373 PLEASANT VIEW RD</t>
  </si>
  <si>
    <t>MIDDLETON</t>
  </si>
  <si>
    <t>Oconto Falls</t>
  </si>
  <si>
    <t>649028820</t>
  </si>
  <si>
    <t>SWEET ADDITIONS INGREDIENTS PROCESSORS LLC DRESSER</t>
  </si>
  <si>
    <t>212 Wisconsin 35</t>
  </si>
  <si>
    <t>Dresser</t>
  </si>
  <si>
    <t>311314</t>
  </si>
  <si>
    <t>405170920</t>
  </si>
  <si>
    <t>WISCONSIN PUBLIC SERVICE CORP - DE PERE ENERGY CENTER</t>
  </si>
  <si>
    <t>112 N 5th St</t>
  </si>
  <si>
    <t>460034740</t>
  </si>
  <si>
    <t>PLASTICS ENGINEERING CO N 15TH ST PLANT</t>
  </si>
  <si>
    <t>2732 N 15th St</t>
  </si>
  <si>
    <t>2821</t>
  </si>
  <si>
    <t>325211</t>
  </si>
  <si>
    <t>737178420</t>
  </si>
  <si>
    <t>MILESTONE MATERIALS - CISLER QUARRY #1311</t>
  </si>
  <si>
    <t>117 Bird Ln</t>
  </si>
  <si>
    <t>Mosinee</t>
  </si>
  <si>
    <t>113011360</t>
  </si>
  <si>
    <t>U S OIL - MCFARLAND TERMINALS</t>
  </si>
  <si>
    <t>4306 &amp; 4402 Terminal Dr</t>
  </si>
  <si>
    <t>Mc Farland</t>
  </si>
  <si>
    <t>438089190</t>
  </si>
  <si>
    <t>WISCONSIN PUBLIC SERVICE CORP-WEST MARINETTE PLANT</t>
  </si>
  <si>
    <t>W1830 Cleveland Ave</t>
  </si>
  <si>
    <t>998300600</t>
  </si>
  <si>
    <t>NORTHWESTERN STONE LLC PLANT 1 (PIONEER 30X42) SN 153-PRSE-307</t>
  </si>
  <si>
    <t>3281</t>
  </si>
  <si>
    <t>399041610</t>
  </si>
  <si>
    <t>PAYNE AND DOLAN - PC09</t>
  </si>
  <si>
    <t>MOLSON COORS USA LLC</t>
  </si>
  <si>
    <t>Watertown</t>
  </si>
  <si>
    <t>Chetek</t>
  </si>
  <si>
    <t>332911</t>
  </si>
  <si>
    <t>999958850</t>
  </si>
  <si>
    <t>JOHNSON SAND &amp; GRAVEL PORTABLE PLANT #2</t>
  </si>
  <si>
    <t>20685 W National Ave</t>
  </si>
  <si>
    <t>113241150</t>
  </si>
  <si>
    <t>PAYNE &amp; DOLAN #6-VIENNA</t>
  </si>
  <si>
    <t>5416 Easy St</t>
  </si>
  <si>
    <t>267110470</t>
  </si>
  <si>
    <t>STERLING WISCONSIN LLC</t>
  </si>
  <si>
    <t>W130N10497 Washington Dr</t>
  </si>
  <si>
    <t>154002860</t>
  </si>
  <si>
    <t>GM- NAO JANESVILLE- TRUCK PLATFORM</t>
  </si>
  <si>
    <t>1000 General Motors Dr</t>
  </si>
  <si>
    <t>33611</t>
  </si>
  <si>
    <t>405135830</t>
  </si>
  <si>
    <t>SUSTANA FIBER LLC</t>
  </si>
  <si>
    <t>1751 W Matthew Dr</t>
  </si>
  <si>
    <t>2611</t>
  </si>
  <si>
    <t>322110</t>
  </si>
  <si>
    <t>405033970</t>
  </si>
  <si>
    <t>GRAYMONT WESTERN LIME INC</t>
  </si>
  <si>
    <t>101 James St</t>
  </si>
  <si>
    <t>460035180</t>
  </si>
  <si>
    <t>THE VOLLRATH COMPANY LLC</t>
  </si>
  <si>
    <t>1236 N 18th St</t>
  </si>
  <si>
    <t>33299</t>
  </si>
  <si>
    <t>337211</t>
  </si>
  <si>
    <t>399069880</t>
  </si>
  <si>
    <t>MICHELS ROAD &amp; STONE K738</t>
  </si>
  <si>
    <t>405219100</t>
  </si>
  <si>
    <t>N E W ORGANIC DIGESTION LLC</t>
  </si>
  <si>
    <t>6601 County Road R</t>
  </si>
  <si>
    <t>Denmark</t>
  </si>
  <si>
    <t>811310</t>
  </si>
  <si>
    <t>471165200</t>
  </si>
  <si>
    <t>FOX RIVER VALLEY ETHANOL LLC - PICKETT</t>
  </si>
  <si>
    <t>6574 State Road 44</t>
  </si>
  <si>
    <t>Pickett</t>
  </si>
  <si>
    <t>3494</t>
  </si>
  <si>
    <t>772099900</t>
  </si>
  <si>
    <t>LINKONE POTATO SOLUTIONS</t>
  </si>
  <si>
    <t>2721 Industrial St</t>
  </si>
  <si>
    <t>2043</t>
  </si>
  <si>
    <t>311991</t>
  </si>
  <si>
    <t>Plain</t>
  </si>
  <si>
    <t>230052240</t>
  </si>
  <si>
    <t>WASTE MANAGEMENT OF WISCONSIN INC - PHEASANT RUN RECYCLING AND DISPOSAL FACILITY</t>
  </si>
  <si>
    <t>19414 60th St</t>
  </si>
  <si>
    <t>Bristol</t>
  </si>
  <si>
    <t>399051510</t>
  </si>
  <si>
    <t>MILESTONE MATERIALS 85-299</t>
  </si>
  <si>
    <t>114012030</t>
  </si>
  <si>
    <t>DEPT OF ADM -WAUPUN CORRECTIONAL INSTITUTION</t>
  </si>
  <si>
    <t>201 S Drummond St</t>
  </si>
  <si>
    <t>123014430</t>
  </si>
  <si>
    <t>INTERNATIONAL INGREDIENTS CORP</t>
  </si>
  <si>
    <t>301 W 13th St</t>
  </si>
  <si>
    <t>2048</t>
  </si>
  <si>
    <t>311119</t>
  </si>
  <si>
    <t>252012090</t>
  </si>
  <si>
    <t>MODINE MFG CO</t>
  </si>
  <si>
    <t>1500 DE Koven Ave</t>
  </si>
  <si>
    <t>33639</t>
  </si>
  <si>
    <t>3845</t>
  </si>
  <si>
    <t>241027050</t>
  </si>
  <si>
    <t>MILWAUKEE REGIONAL MEDICAL CENTER THERMAL SERVICES INC</t>
  </si>
  <si>
    <t>9250 W Watertown Plank Rd</t>
  </si>
  <si>
    <t>998318750</t>
  </si>
  <si>
    <t>CRETEX SAND &amp; GRAVEL - 153-PRSE-326 PIONEER 3042</t>
  </si>
  <si>
    <t>816010580</t>
  </si>
  <si>
    <t>ENBRIDGE SUPERIOR TERMINAL</t>
  </si>
  <si>
    <t>2800 E 21st St</t>
  </si>
  <si>
    <t>4612</t>
  </si>
  <si>
    <t>486110</t>
  </si>
  <si>
    <t>460040460</t>
  </si>
  <si>
    <t>ANR PIPELINE CO (KEWASKUM COMP STATION)</t>
  </si>
  <si>
    <t>W8715 Tower Dr</t>
  </si>
  <si>
    <t>4922</t>
  </si>
  <si>
    <t>486210</t>
  </si>
  <si>
    <t>405004600</t>
  </si>
  <si>
    <t>GREEN BAY METRO SEWERAGE DIST</t>
  </si>
  <si>
    <t>2231 N Quincy St</t>
  </si>
  <si>
    <t>438039470</t>
  </si>
  <si>
    <t>TYCO FIRE PRODUCTS LP</t>
  </si>
  <si>
    <t>1 Stanton St</t>
  </si>
  <si>
    <t>3999</t>
  </si>
  <si>
    <t>436035930</t>
  </si>
  <si>
    <t>MANITOWOC PUBLIC UTILITIES</t>
  </si>
  <si>
    <t>701 Columbus St</t>
  </si>
  <si>
    <t>460033090</t>
  </si>
  <si>
    <t>ALLIANT ENERGY - WPL - EDGEWATER GENERATING STATION</t>
  </si>
  <si>
    <t>3739 Lakeshore Dr</t>
  </si>
  <si>
    <t>662029060</t>
  </si>
  <si>
    <t>ARCADIA MUNICIPAL ELECTRIC</t>
  </si>
  <si>
    <t>115 S Jackson St</t>
  </si>
  <si>
    <t>618022460</t>
  </si>
  <si>
    <t>CASCADES TISSUE GROUP - WI INC</t>
  </si>
  <si>
    <t>1200 Forest St</t>
  </si>
  <si>
    <t>618026970</t>
  </si>
  <si>
    <t>SACRED HEART HOSPITAL</t>
  </si>
  <si>
    <t>900 W Clairemont Ave</t>
  </si>
  <si>
    <t>6324</t>
  </si>
  <si>
    <t>816037530</t>
  </si>
  <si>
    <t>WI DOA / UW-SUPERIOR POWER PLANT</t>
  </si>
  <si>
    <t>801 N 28th St</t>
  </si>
  <si>
    <t>998347570</t>
  </si>
  <si>
    <t>MURPHY CONCRETE &amp; CONSTRUCTION CRUSHER 6263</t>
  </si>
  <si>
    <t>1411</t>
  </si>
  <si>
    <t>999010760</t>
  </si>
  <si>
    <t>NORTHEAST ASPHALT INC #25</t>
  </si>
  <si>
    <t>999011200</t>
  </si>
  <si>
    <t>MONARCH PAVING #20</t>
  </si>
  <si>
    <t>737092730</t>
  </si>
  <si>
    <t>MARATHON COUNTY LANDFILL</t>
  </si>
  <si>
    <t>172900 Highway 29</t>
  </si>
  <si>
    <t>Ringle</t>
  </si>
  <si>
    <t>399027420</t>
  </si>
  <si>
    <t>MILESTONE MATERIALS #85-244</t>
  </si>
  <si>
    <t>Osceola</t>
  </si>
  <si>
    <t>999991300</t>
  </si>
  <si>
    <t>YAHARA MATERIALS INC - PLANT #7</t>
  </si>
  <si>
    <t>Cumberland</t>
  </si>
  <si>
    <t>Cochrane</t>
  </si>
  <si>
    <t>BUFFALO</t>
  </si>
  <si>
    <t>2041</t>
  </si>
  <si>
    <t>311230</t>
  </si>
  <si>
    <t>420044570</t>
  </si>
  <si>
    <t>ALLIANCE LAUNDRY SYSTEMS LLC</t>
  </si>
  <si>
    <t>119 Shepard St</t>
  </si>
  <si>
    <t>3633</t>
  </si>
  <si>
    <t>33331</t>
  </si>
  <si>
    <t>339112</t>
  </si>
  <si>
    <t>420038960</t>
  </si>
  <si>
    <t>SAPUTO CHEESE USA INC - WAUPUN</t>
  </si>
  <si>
    <t>N3545 County Road Ee</t>
  </si>
  <si>
    <t>469033510</t>
  </si>
  <si>
    <t>AGROPUR INC</t>
  </si>
  <si>
    <t>105 E 3rd Ave</t>
  </si>
  <si>
    <t>Weyauwega</t>
  </si>
  <si>
    <t>Mount Pleasant</t>
  </si>
  <si>
    <t>399106180</t>
  </si>
  <si>
    <t>MICHELS ROAD &amp; STONE K796</t>
  </si>
  <si>
    <t>399130380</t>
  </si>
  <si>
    <t>MILESTONE MATERIALS (#85-276)</t>
  </si>
  <si>
    <t>399079450</t>
  </si>
  <si>
    <t>EARTH INC - SN 411583</t>
  </si>
  <si>
    <t>114059550</t>
  </si>
  <si>
    <t>SPUNCAST INC</t>
  </si>
  <si>
    <t>W6499 Rhine Rd</t>
  </si>
  <si>
    <t>617022010</t>
  </si>
  <si>
    <t>104 River Rd</t>
  </si>
  <si>
    <t>East Troy</t>
  </si>
  <si>
    <t>855040230</t>
  </si>
  <si>
    <t>WMWI-TIMBERLINE TRAIL RECYCLING &amp; DISPOSAL</t>
  </si>
  <si>
    <t>N4581 New Hutchison Road</t>
  </si>
  <si>
    <t>Weyerhaeuser</t>
  </si>
  <si>
    <t>649014410</t>
  </si>
  <si>
    <t>VIKING GAS TRANSMISSION CO #2222</t>
  </si>
  <si>
    <t>2077 70th Ave</t>
  </si>
  <si>
    <t>241009670</t>
  </si>
  <si>
    <t>SMITHFIELD PACKAGED MEATS CORP</t>
  </si>
  <si>
    <t>1 Sweet Applewood Ln</t>
  </si>
  <si>
    <t>241019900</t>
  </si>
  <si>
    <t>WI DOA / UW-MILWAUKEE</t>
  </si>
  <si>
    <t>3359 N Downer Ave</t>
  </si>
  <si>
    <t>618022790</t>
  </si>
  <si>
    <t>BUSH BROTHERS &amp; CO INC</t>
  </si>
  <si>
    <t>600 S Bush Brothers Dr</t>
  </si>
  <si>
    <t>Augusta</t>
  </si>
  <si>
    <t>603111190</t>
  </si>
  <si>
    <t>NORTHERN INDUSTRIAL SANDS - FRY HILL</t>
  </si>
  <si>
    <t>19 1/4 St</t>
  </si>
  <si>
    <t>321920</t>
  </si>
  <si>
    <t>241027930</t>
  </si>
  <si>
    <t>MILWAUKEE FORGE</t>
  </si>
  <si>
    <t>1532 E Oklahoma Ave</t>
  </si>
  <si>
    <t>399043040</t>
  </si>
  <si>
    <t>HOMBURG CONTRACTORS INC</t>
  </si>
  <si>
    <t>5590 Monona Dr</t>
  </si>
  <si>
    <t>Monona</t>
  </si>
  <si>
    <t>471163660</t>
  </si>
  <si>
    <t>ADVANCED COATING INC</t>
  </si>
  <si>
    <t>164 W 28th Ave</t>
  </si>
  <si>
    <t>445039100</t>
  </si>
  <si>
    <t>NEENAH INC</t>
  </si>
  <si>
    <t>430 E South Island St</t>
  </si>
  <si>
    <t>750036760</t>
  </si>
  <si>
    <t>WI DOA / UW-STEVENS POINT</t>
  </si>
  <si>
    <t>2100 Main St</t>
  </si>
  <si>
    <t>662026420</t>
  </si>
  <si>
    <t>ASSOCIATED MILK PRODUCERS INC (AMPI)-WHEY</t>
  </si>
  <si>
    <t>E Center St At Gilbert St</t>
  </si>
  <si>
    <t>772057330</t>
  </si>
  <si>
    <t>ADVANCED DISPOSAL SERVICES CRANBERRY CREEK LANDFILL LLC</t>
  </si>
  <si>
    <t>2510 Engel Rd</t>
  </si>
  <si>
    <t>617052810</t>
  </si>
  <si>
    <t>BANKS HARDWOODS</t>
  </si>
  <si>
    <t>2208 Wagner St</t>
  </si>
  <si>
    <t>423310</t>
  </si>
  <si>
    <t>BRILLION IRON WORKS INC</t>
  </si>
  <si>
    <t>399017520</t>
  </si>
  <si>
    <t>KOPPLIN AND KINAS CO INC</t>
  </si>
  <si>
    <t>W1266 N Lawson Dr</t>
  </si>
  <si>
    <t>399105630</t>
  </si>
  <si>
    <t>NORTHWESTERN STONE - PLANT 6 SN 415659</t>
  </si>
  <si>
    <t>4373 Pleasant View Rd</t>
  </si>
  <si>
    <t>399112010</t>
  </si>
  <si>
    <t>MILESTONE MATERIALS 85-295</t>
  </si>
  <si>
    <t>648032660</t>
  </si>
  <si>
    <t>HIGHWAY 10 SAND PROCESSING PLANT</t>
  </si>
  <si>
    <t>W2326 Us Highway 10</t>
  </si>
  <si>
    <t>Plum City</t>
  </si>
  <si>
    <t>399062510</t>
  </si>
  <si>
    <t>IRON RIVER SAND AND GRAVEL PLANT 2</t>
  </si>
  <si>
    <t>998367260</t>
  </si>
  <si>
    <t>THE KRAEMER COMPANY LLC PLANT 1 #8454</t>
  </si>
  <si>
    <t>820 WACHTER AVE</t>
  </si>
  <si>
    <t>Sauk</t>
  </si>
  <si>
    <t>128006120</t>
  </si>
  <si>
    <t>WI DOA / UW-WHITEWATER POWER PLT</t>
  </si>
  <si>
    <t>734 Lauderdale Drive</t>
  </si>
  <si>
    <t>399053710</t>
  </si>
  <si>
    <t>BJOIN LIMESTONE INC 1415-0117</t>
  </si>
  <si>
    <t>Westfield</t>
  </si>
  <si>
    <t>MARQUETTE</t>
  </si>
  <si>
    <t>Bruce</t>
  </si>
  <si>
    <t>999854240</t>
  </si>
  <si>
    <t>FRANK SILHA &amp; SONS EXCAVATING INC</t>
  </si>
  <si>
    <t>348 N US Highway 14</t>
  </si>
  <si>
    <t>431001340</t>
  </si>
  <si>
    <t>PAGELS PONDEROSA DAIRY</t>
  </si>
  <si>
    <t>N4893 County Road C</t>
  </si>
  <si>
    <t>PO Box 128</t>
  </si>
  <si>
    <t>Pulaski</t>
  </si>
  <si>
    <t>460033420</t>
  </si>
  <si>
    <t>JOHNSONVILLE LLC</t>
  </si>
  <si>
    <t>W4202 County Road J</t>
  </si>
  <si>
    <t>268012910</t>
  </si>
  <si>
    <t>PAYNE AND DOLAN - #2</t>
  </si>
  <si>
    <t>N250 W233 Hwy 164</t>
  </si>
  <si>
    <t>BJOIN LIMESTONE INC</t>
  </si>
  <si>
    <t>267064270</t>
  </si>
  <si>
    <t>KERRY INGREDIENTS - JACKSON</t>
  </si>
  <si>
    <t>N168 W21455 Main St</t>
  </si>
  <si>
    <t>Almena</t>
  </si>
  <si>
    <t>399115750</t>
  </si>
  <si>
    <t>MILESTONE MATERIALS 85-297</t>
  </si>
  <si>
    <t>South Milwaukee</t>
  </si>
  <si>
    <t>3532</t>
  </si>
  <si>
    <t>333131</t>
  </si>
  <si>
    <t>399147870</t>
  </si>
  <si>
    <t>JAMES PETERSON SONS INC - 170108</t>
  </si>
  <si>
    <t>999010320</t>
  </si>
  <si>
    <t>ROCK ROAD COMPANIES INC - BITUMA PLANT</t>
  </si>
  <si>
    <t>399125100</t>
  </si>
  <si>
    <t>STARK PAVEMENT CORPORATION INC - PORTABLE 2</t>
  </si>
  <si>
    <t>12845 W Burleigh Rd</t>
  </si>
  <si>
    <t>737009130</t>
  </si>
  <si>
    <t>WAUSAU PAPER MILLS LLC</t>
  </si>
  <si>
    <t>One Quality Way</t>
  </si>
  <si>
    <t>Brokaw</t>
  </si>
  <si>
    <t>399123230</t>
  </si>
  <si>
    <t>BJOIN LIMESTONE INC - SN 201808132</t>
  </si>
  <si>
    <t>399100350</t>
  </si>
  <si>
    <t>MILESTONE MATERIALS (#85-251)</t>
  </si>
  <si>
    <t>1440</t>
  </si>
  <si>
    <t>399108710</t>
  </si>
  <si>
    <t>MONARCH PAVING PLANT #59</t>
  </si>
  <si>
    <t>920 10TH AVE N</t>
  </si>
  <si>
    <t>ONALASKA</t>
  </si>
  <si>
    <t>154163460</t>
  </si>
  <si>
    <t>PRATT (BELOIT CORRUGATING) LLC</t>
  </si>
  <si>
    <t>1405 Gateway Blvd</t>
  </si>
  <si>
    <t>772009370</t>
  </si>
  <si>
    <t>WISCONSIN RAPIDS WWTF</t>
  </si>
  <si>
    <t>2540 1st St S</t>
  </si>
  <si>
    <t>Prentice</t>
  </si>
  <si>
    <t>399063610</t>
  </si>
  <si>
    <t>YAHARA MATERIALS INC - PLNT #2</t>
  </si>
  <si>
    <t>737052690</t>
  </si>
  <si>
    <t>APOGEE WAUSAU GROUP INC LINETEC DIVISION</t>
  </si>
  <si>
    <t>7500 Stewart Ave</t>
  </si>
  <si>
    <t>471031220</t>
  </si>
  <si>
    <t>US PAPER MILLS CORP - MENASHA MILL</t>
  </si>
  <si>
    <t>69 Washington St</t>
  </si>
  <si>
    <t>Fairwater</t>
  </si>
  <si>
    <t>405120210</t>
  </si>
  <si>
    <t>NOURYON GREEN BAY EXPANCEL</t>
  </si>
  <si>
    <t>1701 Cornell Rd</t>
  </si>
  <si>
    <t>445012370</t>
  </si>
  <si>
    <t>OUTAGAMIE COUNTY LANDFILL</t>
  </si>
  <si>
    <t>1419 Holland Rd</t>
  </si>
  <si>
    <t>851009280</t>
  </si>
  <si>
    <t>XCEL ENERGY-FLAMBEAU GENERATING STATION</t>
  </si>
  <si>
    <t>550 Wisconsin St</t>
  </si>
  <si>
    <t>Park Falls</t>
  </si>
  <si>
    <t>858104940</t>
  </si>
  <si>
    <t>ARCLIN SURFACES INC</t>
  </si>
  <si>
    <t>15859 Dyno Dr</t>
  </si>
  <si>
    <t>642048000</t>
  </si>
  <si>
    <t>OCEAN SPRAY CRANBERRY INC</t>
  </si>
  <si>
    <t>28171 Essex Ave</t>
  </si>
  <si>
    <t>999012630</t>
  </si>
  <si>
    <t>MONARCH PAVING DIVISION PLANT #5</t>
  </si>
  <si>
    <t>618094730</t>
  </si>
  <si>
    <t>NESTLE NUTRITION GATEWAY</t>
  </si>
  <si>
    <t>5023 Venture Dr</t>
  </si>
  <si>
    <t>399044030</t>
  </si>
  <si>
    <t>HOOVER CONSTRUCTION CO</t>
  </si>
  <si>
    <t>302 HOOVER RD S</t>
  </si>
  <si>
    <t>VIRGINIA</t>
  </si>
  <si>
    <t>212313</t>
  </si>
  <si>
    <t>737011110</t>
  </si>
  <si>
    <t>REGAL BELOIT AMERICA INC</t>
  </si>
  <si>
    <t>100 E Randolph St</t>
  </si>
  <si>
    <t>998298510</t>
  </si>
  <si>
    <t>MILESTONE MATERIALS 85-22</t>
  </si>
  <si>
    <t>445032720</t>
  </si>
  <si>
    <t>LAWRENCE UNIVERSITY</t>
  </si>
  <si>
    <t>235 E Water St</t>
  </si>
  <si>
    <t>Little Chute</t>
  </si>
  <si>
    <t>737014520</t>
  </si>
  <si>
    <t>ASPIRUS WAUSAU HOSPITAL</t>
  </si>
  <si>
    <t>333 Pine Ridge Blvd</t>
  </si>
  <si>
    <t>122038950</t>
  </si>
  <si>
    <t>MUSCODA PROTEIN PRODUCTS</t>
  </si>
  <si>
    <t>960 Industrial Drive</t>
  </si>
  <si>
    <t>Muscoda</t>
  </si>
  <si>
    <t>737078870</t>
  </si>
  <si>
    <t>3M CO - GREYSTONE</t>
  </si>
  <si>
    <t>410 Decator Dr</t>
  </si>
  <si>
    <t>3295</t>
  </si>
  <si>
    <t>100 Mill St</t>
  </si>
  <si>
    <t>Laona</t>
  </si>
  <si>
    <t>FOREST</t>
  </si>
  <si>
    <t>445172420</t>
  </si>
  <si>
    <t>OUTAGAMIE CLEAN ENERGY PROJECT LLC</t>
  </si>
  <si>
    <t>1313 Holland Rd Ste A</t>
  </si>
  <si>
    <t>123012670</t>
  </si>
  <si>
    <t>GREDE CASTINGS - BROWNTOWN DIVISION</t>
  </si>
  <si>
    <t>N2480 County Road M</t>
  </si>
  <si>
    <t>Browntown</t>
  </si>
  <si>
    <t>Muskego</t>
  </si>
  <si>
    <t>111003530</t>
  </si>
  <si>
    <t>SENECA FOODS CORPORATION - CAMBRIA WEST</t>
  </si>
  <si>
    <t>801 W Commerce</t>
  </si>
  <si>
    <t>405041560</t>
  </si>
  <si>
    <t>GLC MINERALS LLC</t>
  </si>
  <si>
    <t>1450 Bylsby Ave</t>
  </si>
  <si>
    <t>405042880</t>
  </si>
  <si>
    <t>SANIMAX USA LLC</t>
  </si>
  <si>
    <t>2099 Badgerland Dr</t>
  </si>
  <si>
    <t>241005710</t>
  </si>
  <si>
    <t>MAYNARD STEEL CASTING CO INC</t>
  </si>
  <si>
    <t>2856 S 27th St</t>
  </si>
  <si>
    <t>SIGNICAST CORP</t>
  </si>
  <si>
    <t>460041670</t>
  </si>
  <si>
    <t>HEXION INC</t>
  </si>
  <si>
    <t>2522 S 24th St</t>
  </si>
  <si>
    <t>Oconto</t>
  </si>
  <si>
    <t>0250</t>
  </si>
  <si>
    <t>112310</t>
  </si>
  <si>
    <t>399063170</t>
  </si>
  <si>
    <t>NORTHEAST ASPHALT INC - CONTROL 37</t>
  </si>
  <si>
    <t>3231</t>
  </si>
  <si>
    <t>327211</t>
  </si>
  <si>
    <t>603106130</t>
  </si>
  <si>
    <t>SUPERIOR SILICA SANDS</t>
  </si>
  <si>
    <t>140 West Pine Street</t>
  </si>
  <si>
    <t>606034110</t>
  </si>
  <si>
    <t>DAIRYLAND POWER COOP ALMA SITE</t>
  </si>
  <si>
    <t>500 Old State Road 35</t>
  </si>
  <si>
    <t>Alma</t>
  </si>
  <si>
    <t>744091370</t>
  </si>
  <si>
    <t>PRINTPACK</t>
  </si>
  <si>
    <t>3500 Highway 17</t>
  </si>
  <si>
    <t>399084950</t>
  </si>
  <si>
    <t>BAUMHARDT SAND AND GRAVEL- FT 2650</t>
  </si>
  <si>
    <t>W3998 US HIGHWAY 45</t>
  </si>
  <si>
    <t>EDEN</t>
  </si>
  <si>
    <t>Fond Du Lac</t>
  </si>
  <si>
    <t>405218550</t>
  </si>
  <si>
    <t>ST NORBERT COLLEGE</t>
  </si>
  <si>
    <t>100 Grant St</t>
  </si>
  <si>
    <t>230105590</t>
  </si>
  <si>
    <t>SHILOH - PLEASANT PRAIRIE</t>
  </si>
  <si>
    <t>8200 100th St</t>
  </si>
  <si>
    <t>241029030</t>
  </si>
  <si>
    <t>BRADY WORLDWIDE - FLORIST AVE PLT</t>
  </si>
  <si>
    <t>2230 W Florist Ave</t>
  </si>
  <si>
    <t>Glendale</t>
  </si>
  <si>
    <t>241021220</t>
  </si>
  <si>
    <t>CLCM OAK CREEK</t>
  </si>
  <si>
    <t>8570 S Chicago Rd</t>
  </si>
  <si>
    <t>420002110</t>
  </si>
  <si>
    <t>UNITED COOPERATIVE - RIPON</t>
  </si>
  <si>
    <t>W13134 County Road Kk</t>
  </si>
  <si>
    <t>111003090</t>
  </si>
  <si>
    <t>ALLIANT ENERGY - WPL - COLUMBIA ENERGY CENTER</t>
  </si>
  <si>
    <t>W8375 Murray Rd</t>
  </si>
  <si>
    <t>113004210</t>
  </si>
  <si>
    <t>UNIROYAL ENGINEERED PRODUCTS LLC</t>
  </si>
  <si>
    <t>501 S Water St</t>
  </si>
  <si>
    <t>2295</t>
  </si>
  <si>
    <t>313320</t>
  </si>
  <si>
    <t>Eagle</t>
  </si>
  <si>
    <t>609084300</t>
  </si>
  <si>
    <t>TTM TECHNOLOGIES NORTH AMERICA LLC</t>
  </si>
  <si>
    <t>234 Cashman Dr</t>
  </si>
  <si>
    <t>3672</t>
  </si>
  <si>
    <t>334412</t>
  </si>
  <si>
    <t>737204270</t>
  </si>
  <si>
    <t>MARSHFIELD CLINIC</t>
  </si>
  <si>
    <t>3400 Ministry Pkwy</t>
  </si>
  <si>
    <t>Weston</t>
  </si>
  <si>
    <t>399003990</t>
  </si>
  <si>
    <t>YAHARA MATERIALS-PLANT #12</t>
  </si>
  <si>
    <t>Hager City</t>
  </si>
  <si>
    <t>Spencer</t>
  </si>
  <si>
    <t>154135300</t>
  </si>
  <si>
    <t>AMERESCO JANESVILLE LLC</t>
  </si>
  <si>
    <t>525 Black Bridge Rd</t>
  </si>
  <si>
    <t>609007410</t>
  </si>
  <si>
    <t>VIKING GAS TRANSMISSION CO</t>
  </si>
  <si>
    <t>13506 County Road OO</t>
  </si>
  <si>
    <t>313230</t>
  </si>
  <si>
    <t>405039250</t>
  </si>
  <si>
    <t>BELLIN MEMORIAL HOSPITAL</t>
  </si>
  <si>
    <t>744 S Webster Ave</t>
  </si>
  <si>
    <t>405041780</t>
  </si>
  <si>
    <t>JBS GREEN BAY INC</t>
  </si>
  <si>
    <t>1330 Lime Kiln Rd</t>
  </si>
  <si>
    <t>998252310</t>
  </si>
  <si>
    <t>RUFER &amp; SON EXCAVATING</t>
  </si>
  <si>
    <t>W4633 STATE ROAD 59</t>
  </si>
  <si>
    <t>Green</t>
  </si>
  <si>
    <t>Whitehall</t>
  </si>
  <si>
    <t>2511</t>
  </si>
  <si>
    <t>663020930</t>
  </si>
  <si>
    <t>DAIRYLAND POWER COOP GENOA STATION-EOP</t>
  </si>
  <si>
    <t>S4651 State Highway 35</t>
  </si>
  <si>
    <t>Genoa</t>
  </si>
  <si>
    <t>729009160</t>
  </si>
  <si>
    <t>LAND O' LAKES-PURINA</t>
  </si>
  <si>
    <t>654 Bridge St</t>
  </si>
  <si>
    <t>Union Center</t>
  </si>
  <si>
    <t>998225030</t>
  </si>
  <si>
    <t>CHIPPEWA COUNTY HIGHWAY DEPT</t>
  </si>
  <si>
    <t>801 E Grand Ave</t>
  </si>
  <si>
    <t>471039800</t>
  </si>
  <si>
    <t>AMCOR PACKAGING INC - OSHKOSH NORTH</t>
  </si>
  <si>
    <t>3550 Moser St</t>
  </si>
  <si>
    <t>123033240</t>
  </si>
  <si>
    <t>NORTHERN NATURAL GAS-BELLEVILLE COMPRESSOR S</t>
  </si>
  <si>
    <t>N4982 Center Rd</t>
  </si>
  <si>
    <t>445033600</t>
  </si>
  <si>
    <t>KAUKAUNA UTILITIES</t>
  </si>
  <si>
    <t>777 Island St</t>
  </si>
  <si>
    <t>Kaukauna</t>
  </si>
  <si>
    <t>4939</t>
  </si>
  <si>
    <t>998261000</t>
  </si>
  <si>
    <t>AMERICAN STATE EQUIPMENT CO INC - ALLIS SN 05FA07696</t>
  </si>
  <si>
    <t>268014670</t>
  </si>
  <si>
    <t>GENERAC POWER SYSTEMS-WAUKESHA</t>
  </si>
  <si>
    <t>S45 W29290 Hwy 59</t>
  </si>
  <si>
    <t>737074800</t>
  </si>
  <si>
    <t>GREENHECK FAN CORPORATION - FACILITY 2</t>
  </si>
  <si>
    <t>1001 Greenheck Dr</t>
  </si>
  <si>
    <t>Schofield</t>
  </si>
  <si>
    <t>3564</t>
  </si>
  <si>
    <t>333413</t>
  </si>
  <si>
    <t>998268810</t>
  </si>
  <si>
    <t>NORTHWOODS PAVING #67</t>
  </si>
  <si>
    <t>405066090</t>
  </si>
  <si>
    <t>AURORA BAYCARE MEDICAL CTR</t>
  </si>
  <si>
    <t>2845 Greenbrier Rd</t>
  </si>
  <si>
    <t>405113940</t>
  </si>
  <si>
    <t>EAST BROWN COUNTY LANDFILL</t>
  </si>
  <si>
    <t>3852 Heritage Rd</t>
  </si>
  <si>
    <t>471041120</t>
  </si>
  <si>
    <t>OSHKOSH CORP - SOUTH PLANT</t>
  </si>
  <si>
    <t>333 W 29th Ave</t>
  </si>
  <si>
    <t>Sussex</t>
  </si>
  <si>
    <t>3272</t>
  </si>
  <si>
    <t>327390</t>
  </si>
  <si>
    <t>802033320</t>
  </si>
  <si>
    <t>XCEL ENERGY BAY FRONT GENERATING STATION</t>
  </si>
  <si>
    <t>122 N 14th Ave W</t>
  </si>
  <si>
    <t>648015170</t>
  </si>
  <si>
    <t>WI DOA / UW-RIVER FALLS POWER PLT</t>
  </si>
  <si>
    <t>586 S 6th St</t>
  </si>
  <si>
    <t>River Falls</t>
  </si>
  <si>
    <t>268005430</t>
  </si>
  <si>
    <t>RENAISSANCE MFG GROUP-WAUKESHA FOUNDRY</t>
  </si>
  <si>
    <t>1401 Perkins Ave</t>
  </si>
  <si>
    <t>114042720</t>
  </si>
  <si>
    <t>SENECA FOODS CORP</t>
  </si>
  <si>
    <t>640 Caughlin Road</t>
  </si>
  <si>
    <t>Clyman</t>
  </si>
  <si>
    <t>851009940</t>
  </si>
  <si>
    <t>PHILLIPS LIONITE WOOD PRODUCTS COMPANY LLC</t>
  </si>
  <si>
    <t>115 Depot Rd</t>
  </si>
  <si>
    <t>2493</t>
  </si>
  <si>
    <t>999955990</t>
  </si>
  <si>
    <t>MILESTONE MATERIALS 85-290</t>
  </si>
  <si>
    <t>998348780</t>
  </si>
  <si>
    <t>JOHNSON SAND AND GRAVEL</t>
  </si>
  <si>
    <t>662006720</t>
  </si>
  <si>
    <t>ASHLEY FURNITURE INDUSTRIES INC</t>
  </si>
  <si>
    <t>1 Ashley Way</t>
  </si>
  <si>
    <t>420045560</t>
  </si>
  <si>
    <t>AGNESIAN HEALTHCARE ST AGNES HOSPITAL</t>
  </si>
  <si>
    <t>430 E Division St</t>
  </si>
  <si>
    <t>603008780</t>
  </si>
  <si>
    <t>PURIS PROTEINS LLC - TURTLE LAKE</t>
  </si>
  <si>
    <t>105 Maple St S # 48</t>
  </si>
  <si>
    <t>866010420</t>
  </si>
  <si>
    <t>LAKE AREA DISPOSAL LANDFILL</t>
  </si>
  <si>
    <t>W5987 County Road D</t>
  </si>
  <si>
    <t>Sarona</t>
  </si>
  <si>
    <t>WASHBURN</t>
  </si>
  <si>
    <t>772012120</t>
  </si>
  <si>
    <t>SENSORYEFFECTS POWDER SYSTEMS (FORMERLY QUALITY INGREDIENTS)</t>
  </si>
  <si>
    <t>211 E Depot St</t>
  </si>
  <si>
    <t>268090240</t>
  </si>
  <si>
    <t>PROHEALTH CARE WAUKESHA MEMORIAL HOSPITAL</t>
  </si>
  <si>
    <t>725 American Ave</t>
  </si>
  <si>
    <t>154004290</t>
  </si>
  <si>
    <t>HORMEL FOODS CORP</t>
  </si>
  <si>
    <t>3000 Kennedy Dr</t>
  </si>
  <si>
    <t>436011950</t>
  </si>
  <si>
    <t>B &amp; B METALS PROCESSING CO INC</t>
  </si>
  <si>
    <t>14520 Pioneer Rd</t>
  </si>
  <si>
    <t>Newton</t>
  </si>
  <si>
    <t>3341</t>
  </si>
  <si>
    <t>331314</t>
  </si>
  <si>
    <t>436034390</t>
  </si>
  <si>
    <t>CARMEUSE LIME AND STONE - ROCKWELL OPERATION</t>
  </si>
  <si>
    <t>4110 Rockwood Rd</t>
  </si>
  <si>
    <t>241010990</t>
  </si>
  <si>
    <t>JOY GLOBAL SURFACE MINING INC</t>
  </si>
  <si>
    <t>4400 W National Ave</t>
  </si>
  <si>
    <t>436030210</t>
  </si>
  <si>
    <t>TRAMONTINA US COOKWARE INC</t>
  </si>
  <si>
    <t>2005 Mirro Dr</t>
  </si>
  <si>
    <t>399081100</t>
  </si>
  <si>
    <t>MILESTONE MATERIALS 85-234</t>
  </si>
  <si>
    <t>618102870</t>
  </si>
  <si>
    <t>HI-CRUSH INC – AUGUSTA FACILITY</t>
  </si>
  <si>
    <t>S 11011 County Road M</t>
  </si>
  <si>
    <t>241007800</t>
  </si>
  <si>
    <t>WISCONSIN ELECTRIC POWER COMPANY D/B/A WE ENERGIES-VALLEY STATION</t>
  </si>
  <si>
    <t>1035 W Canal St</t>
  </si>
  <si>
    <t>230058180</t>
  </si>
  <si>
    <t>WI DOA / UW-PARKSIDE POWER PLANT</t>
  </si>
  <si>
    <t>900 Wood Rd</t>
  </si>
  <si>
    <t>157006190</t>
  </si>
  <si>
    <t>LSC COMMUNICATIONS - BARABOO DIV</t>
  </si>
  <si>
    <t>1300 SAUK AVE</t>
  </si>
  <si>
    <t>BARABOO</t>
  </si>
  <si>
    <t>855005470</t>
  </si>
  <si>
    <t>INDECK LADYSMITH LLC</t>
  </si>
  <si>
    <t>1951 Meadowbrook Rd</t>
  </si>
  <si>
    <t>399040620</t>
  </si>
  <si>
    <t>YAHARA MATERIALS PLANT #16</t>
  </si>
  <si>
    <t>772010690</t>
  </si>
  <si>
    <t>DOMTAR A W LLC-NEKOOSA</t>
  </si>
  <si>
    <t>301 Point Basse Ave</t>
  </si>
  <si>
    <t>Nekoosa</t>
  </si>
  <si>
    <t>405206780</t>
  </si>
  <si>
    <t>GREEN BAY NONWOVENS INC</t>
  </si>
  <si>
    <t>1250 Glory Rd</t>
  </si>
  <si>
    <t>632028430</t>
  </si>
  <si>
    <t>CITY BREWING CO</t>
  </si>
  <si>
    <t>925 3rd St S</t>
  </si>
  <si>
    <t>154099880</t>
  </si>
  <si>
    <t>WPL - RIVERSIDE ENERGY CENTER</t>
  </si>
  <si>
    <t>1401 WBR Townline Road</t>
  </si>
  <si>
    <t>114063950</t>
  </si>
  <si>
    <t>GLACIER RIDGE LANDFILL LLC</t>
  </si>
  <si>
    <t>N7296 County Road V</t>
  </si>
  <si>
    <t>471037930</t>
  </si>
  <si>
    <t>AF GELHAR CO INC - MARKESAN PLANT</t>
  </si>
  <si>
    <t>N2402 County Hwy A</t>
  </si>
  <si>
    <t>Markesan</t>
  </si>
  <si>
    <t>460034630</t>
  </si>
  <si>
    <t>BEMIS MFG CO PLT B</t>
  </si>
  <si>
    <t>471030890</t>
  </si>
  <si>
    <t>CELLUTISSUE CORPORATION NEENAH D B A CLEARWATER PAPER</t>
  </si>
  <si>
    <t>249 N Lake St</t>
  </si>
  <si>
    <t>445031180</t>
  </si>
  <si>
    <t>600 Thilmany Rd</t>
  </si>
  <si>
    <t>662026640</t>
  </si>
  <si>
    <t>ASSOCIATED MILK PRODUCERS INC (AMPI)-CHEESE</t>
  </si>
  <si>
    <t>400 Main St</t>
  </si>
  <si>
    <t>252005930</t>
  </si>
  <si>
    <t>ARDAGH GLASS INC</t>
  </si>
  <si>
    <t>815 McHenry St</t>
  </si>
  <si>
    <t>3221</t>
  </si>
  <si>
    <t>327213</t>
  </si>
  <si>
    <t>154058190</t>
  </si>
  <si>
    <t>JANESVILLE CITY/ROCK COUNTY LANDFILL</t>
  </si>
  <si>
    <t>18 N Jackson St</t>
  </si>
  <si>
    <t>737009570</t>
  </si>
  <si>
    <t>AHLSTROM-MUNKSJO MOSINEE LLC</t>
  </si>
  <si>
    <t>100 Main St</t>
  </si>
  <si>
    <t>735057950</t>
  </si>
  <si>
    <t>LOUISIANA-PACIFIC CORPORATION-TOMAHAWK</t>
  </si>
  <si>
    <t>Business Us Highway 51 South</t>
  </si>
  <si>
    <t>642028860</t>
  </si>
  <si>
    <t>FOREMOST FARMS USA - SPARTA</t>
  </si>
  <si>
    <t>427 E Wisconsin St</t>
  </si>
  <si>
    <t>399032480</t>
  </si>
  <si>
    <t>R G HUSTON CO INC SN 2004-0327</t>
  </si>
  <si>
    <t>2561 Coffeytown Rd</t>
  </si>
  <si>
    <t>Cottage Grove</t>
  </si>
  <si>
    <t>610026560</t>
  </si>
  <si>
    <t>GREENWOOD MILK PRODUCTS</t>
  </si>
  <si>
    <t>423 S Main St</t>
  </si>
  <si>
    <t>Greenwood</t>
  </si>
  <si>
    <t>2843</t>
  </si>
  <si>
    <t>311225</t>
  </si>
  <si>
    <t>154005170</t>
  </si>
  <si>
    <t>SENECA FOODS CORP - JANESVILLE PLANT</t>
  </si>
  <si>
    <t>418 E Conde St</t>
  </si>
  <si>
    <t>999397960</t>
  </si>
  <si>
    <t>PITLIK &amp; WICK INC - HMA #3</t>
  </si>
  <si>
    <t>420101110</t>
  </si>
  <si>
    <t>ATLAS MOLDED PRODUCTS A DIVISION OF ATLAS ROOFING CORP</t>
  </si>
  <si>
    <t>90 Trowbridge Dr</t>
  </si>
  <si>
    <t>998307750</t>
  </si>
  <si>
    <t>YAHARA MATERIALS INC - PLANT #4</t>
  </si>
  <si>
    <t>265007050</t>
  </si>
  <si>
    <t>KIKKOMAN FOODS INC</t>
  </si>
  <si>
    <t>N1365 Six Corners Rd</t>
  </si>
  <si>
    <t>2035</t>
  </si>
  <si>
    <t>311941</t>
  </si>
  <si>
    <t>333922</t>
  </si>
  <si>
    <t>431014210</t>
  </si>
  <si>
    <t>WTE-WAKKER LLC</t>
  </si>
  <si>
    <t>N2348 Highway 42</t>
  </si>
  <si>
    <t>113382610</t>
  </si>
  <si>
    <t>SUNNY SIDE DIGESTER LLC</t>
  </si>
  <si>
    <t>6790 Twin Lane Road</t>
  </si>
  <si>
    <t>0240</t>
  </si>
  <si>
    <t>241007030</t>
  </si>
  <si>
    <t>4000 W State St</t>
  </si>
  <si>
    <t>998304560</t>
  </si>
  <si>
    <t>MILESTONE MATERIALS 85-95</t>
  </si>
  <si>
    <t>772163040</t>
  </si>
  <si>
    <t>MATALCO INC</t>
  </si>
  <si>
    <t>4800 Commerce Dr</t>
  </si>
  <si>
    <t>268555650</t>
  </si>
  <si>
    <t>PAYNE AND DOLAN INC - CONTROL 20 WAUKESHA</t>
  </si>
  <si>
    <t>N6 W23034 Bluemound Road</t>
  </si>
  <si>
    <t>737190520</t>
  </si>
  <si>
    <t>MULLINS CHEESE INC</t>
  </si>
  <si>
    <t>204000 County Road DB</t>
  </si>
  <si>
    <t>603107010</t>
  </si>
  <si>
    <t>PIRANHA PROPPANT LLC</t>
  </si>
  <si>
    <t>Us Highway 53 And County Highway Ss</t>
  </si>
  <si>
    <t>Dovre Twnshp</t>
  </si>
  <si>
    <t>305005800</t>
  </si>
  <si>
    <t>WTE DAIRYLAND</t>
  </si>
  <si>
    <t>2647 Mercier Rd</t>
  </si>
  <si>
    <t>New Franken</t>
  </si>
  <si>
    <t>998238010</t>
  </si>
  <si>
    <t>KIEL SAND &amp; GRAVEL INC</t>
  </si>
  <si>
    <t>21434 State Road 57</t>
  </si>
  <si>
    <t>Calumet</t>
  </si>
  <si>
    <t>113373040</t>
  </si>
  <si>
    <t>BME DEMETER RNG LLC</t>
  </si>
  <si>
    <t>6321 Cuba Valley Rd</t>
  </si>
  <si>
    <t>610075730</t>
  </si>
  <si>
    <t>MARAWOOD CONSTRUCTION</t>
  </si>
  <si>
    <t>6418 Curley Creek Avenue</t>
  </si>
  <si>
    <t>632027990</t>
  </si>
  <si>
    <t>FSPA</t>
  </si>
  <si>
    <t>912 Market St</t>
  </si>
  <si>
    <t>737009900</t>
  </si>
  <si>
    <t>KERRY</t>
  </si>
  <si>
    <t>10202 Foremost Dr</t>
  </si>
  <si>
    <t>603038480</t>
  </si>
  <si>
    <t>BIRCHWOOD MFG CO</t>
  </si>
  <si>
    <t>38 E Messenger St</t>
  </si>
  <si>
    <t>618009700</t>
  </si>
  <si>
    <t>DAIRYLAND POWER COOP-SEVEN MILE CREEK LANDFILL GAS TO RENEWABLE ENERGY STATION</t>
  </si>
  <si>
    <t>8001 Olson Dr</t>
  </si>
  <si>
    <t>436038900</t>
  </si>
  <si>
    <t>SPANCRETE INDUSTRIES - VALDERS</t>
  </si>
  <si>
    <t>2331 Spancrete Rd</t>
  </si>
  <si>
    <t>Valders</t>
  </si>
  <si>
    <t>267098150</t>
  </si>
  <si>
    <t>QUAD/GRAPHICS INC - HARTFORD</t>
  </si>
  <si>
    <t>1900 W Sumner St</t>
  </si>
  <si>
    <t>649033330</t>
  </si>
  <si>
    <t>VIRESCO TURTLE LAKE</t>
  </si>
  <si>
    <t>465 Western Blvd</t>
  </si>
  <si>
    <t>443013120</t>
  </si>
  <si>
    <t>ANR PIPELINE CO -MOUNTAIN COMPRESSOR STATION</t>
  </si>
  <si>
    <t>11345 State Road 64</t>
  </si>
  <si>
    <t>858100540</t>
  </si>
  <si>
    <t>LOUISIANA-PACIFIC CORPORATION-HAYWARD</t>
  </si>
  <si>
    <t>16571 W US Highway 63</t>
  </si>
  <si>
    <t>999516870</t>
  </si>
  <si>
    <t>MATHY CONSTRUCTION CO #24</t>
  </si>
  <si>
    <t>603049040</t>
  </si>
  <si>
    <t>BARRON COUNTY WASTE TO ENERGY AND RECYCLING FACILITY</t>
  </si>
  <si>
    <t>585 10 1/2 Ave</t>
  </si>
  <si>
    <t>445031290</t>
  </si>
  <si>
    <t>APPLETON PROPERTY VENTURES LLC</t>
  </si>
  <si>
    <t>540 Prospect St</t>
  </si>
  <si>
    <t>Combined Locks</t>
  </si>
  <si>
    <t>445031730</t>
  </si>
  <si>
    <t>HILLSHIRE</t>
  </si>
  <si>
    <t>N3620 County Road D # D</t>
  </si>
  <si>
    <t>111030040</t>
  </si>
  <si>
    <t>UNITED WISCONSIN GRAIN PRODUCERS LLC</t>
  </si>
  <si>
    <t>W1231 Tessman Dr</t>
  </si>
  <si>
    <t>Friesland</t>
  </si>
  <si>
    <t>609000370</t>
  </si>
  <si>
    <t>ACE ETHANOL LLC</t>
  </si>
  <si>
    <t>815 W Maple St</t>
  </si>
  <si>
    <t>Stanley</t>
  </si>
  <si>
    <t>399044140</t>
  </si>
  <si>
    <t>LINCK AGGREGATES INC UNIT 3 #1301</t>
  </si>
  <si>
    <t>W8009 State Road 33</t>
  </si>
  <si>
    <t>648035300</t>
  </si>
  <si>
    <t>NESTLE PURINA PETCARE COMPANY - HAGER CITY</t>
  </si>
  <si>
    <t>N1725 805th St</t>
  </si>
  <si>
    <t>737013420</t>
  </si>
  <si>
    <t>M447 County Road C</t>
  </si>
  <si>
    <t>399031710</t>
  </si>
  <si>
    <t>NORTHEAST ASPHALT INC - PC #12</t>
  </si>
  <si>
    <t>443044360</t>
  </si>
  <si>
    <t>SENECA FOODS CORPORATION - GILLETT</t>
  </si>
  <si>
    <t>200 N Green Bay Ave</t>
  </si>
  <si>
    <t>750008600</t>
  </si>
  <si>
    <t>PIXELLE STEVENS POINT MILL</t>
  </si>
  <si>
    <t>707 Arlington Pl</t>
  </si>
  <si>
    <t>399050410</t>
  </si>
  <si>
    <t>PITLIK AND WICK INC - SN735</t>
  </si>
  <si>
    <t>154003740</t>
  </si>
  <si>
    <t>WPL - ROCK RIVER GENERATING STATION</t>
  </si>
  <si>
    <t>827 Wbr Townline Road</t>
  </si>
  <si>
    <t>113005420</t>
  </si>
  <si>
    <t>ANDERSON CUSTOM PROCESSING</t>
  </si>
  <si>
    <t>220 Serv US St</t>
  </si>
  <si>
    <t>Belleville</t>
  </si>
  <si>
    <t>113008170</t>
  </si>
  <si>
    <t>U S VENTURE MCFARLAND BUCKEYE TERMINAL</t>
  </si>
  <si>
    <t>4516 Siggelkow Rd</t>
  </si>
  <si>
    <t>268221360</t>
  </si>
  <si>
    <t>COOPER POWER SYSTEMS LLC</t>
  </si>
  <si>
    <t>2300 Badger Dr</t>
  </si>
  <si>
    <t>325998</t>
  </si>
  <si>
    <t>230094810</t>
  </si>
  <si>
    <t>WISCONSIN ELECTRIC POWER COMPANY D/B/A WE ENERGIES-PARIS GENERATING STATION</t>
  </si>
  <si>
    <t>172nd Ave</t>
  </si>
  <si>
    <t>157007840</t>
  </si>
  <si>
    <t>SENECA FOODS CORP - VEGETABLE-DIV</t>
  </si>
  <si>
    <t>801 Sauk Ave</t>
  </si>
  <si>
    <t>Baraboo</t>
  </si>
  <si>
    <t>241095910</t>
  </si>
  <si>
    <t>PAYNE &amp; DOLAN-FRANKLIN AGGR</t>
  </si>
  <si>
    <t>6211 W Rawson Ave</t>
  </si>
  <si>
    <t>154008800</t>
  </si>
  <si>
    <t>FRITO-LAY INC</t>
  </si>
  <si>
    <t>2810 Kennedy Dr</t>
  </si>
  <si>
    <t>311919</t>
  </si>
  <si>
    <t>737227040</t>
  </si>
  <si>
    <t>WISCONSIN ELECTRIC POWER COMPANY (DBA WE ENERGIES) - ROTHSCHILD BIOMASS COGENERATION FACILITY</t>
  </si>
  <si>
    <t>210 S Grand Ave</t>
  </si>
  <si>
    <t>642028420</t>
  </si>
  <si>
    <t>WISCONSIN WHITE SAND LLC</t>
  </si>
  <si>
    <t>12491 Franklin Rd</t>
  </si>
  <si>
    <t>855010310</t>
  </si>
  <si>
    <t>SOURCE ENERGY SERVICES PROPPANTS LP - WEYERHAEUSER SAND PROCESSING</t>
  </si>
  <si>
    <t>W14251 Stiles Rd</t>
  </si>
  <si>
    <t>154003080</t>
  </si>
  <si>
    <t>BELOIT BOX BOARD COMPANY INC</t>
  </si>
  <si>
    <t>801 2nd St</t>
  </si>
  <si>
    <t>423990</t>
  </si>
  <si>
    <t>826036750</t>
  </si>
  <si>
    <t>SNOWBELT HARDWOODS</t>
  </si>
  <si>
    <t>345 Ringle Dr</t>
  </si>
  <si>
    <t>Hurley</t>
  </si>
  <si>
    <t>IRON</t>
  </si>
  <si>
    <t>111008810</t>
  </si>
  <si>
    <t>AMERICAN PACKAGING CORP</t>
  </si>
  <si>
    <t>100 Apc Way</t>
  </si>
  <si>
    <t>128003040</t>
  </si>
  <si>
    <t>BRIESS INDUSTRIES WATERLOO MALTING DIVISION</t>
  </si>
  <si>
    <t>901 W Madison St</t>
  </si>
  <si>
    <t>113008390</t>
  </si>
  <si>
    <t>UW MADISON CHARTER STREET HEATING PLANT (DOA)</t>
  </si>
  <si>
    <t>117 N Charter St</t>
  </si>
  <si>
    <t>122003640</t>
  </si>
  <si>
    <t>E J STONEMAN STATION</t>
  </si>
  <si>
    <t>716 Jack Oak Road</t>
  </si>
  <si>
    <t>Cassville</t>
  </si>
  <si>
    <t>113016640</t>
  </si>
  <si>
    <t>LABCORP</t>
  </si>
  <si>
    <t>3301 Kinsman Blvd</t>
  </si>
  <si>
    <t>157055360</t>
  </si>
  <si>
    <t>CARDINAL IG CO</t>
  </si>
  <si>
    <t>1011 E Madison St</t>
  </si>
  <si>
    <t>Spring Green</t>
  </si>
  <si>
    <t>327215</t>
  </si>
  <si>
    <t>113183950</t>
  </si>
  <si>
    <t>PROMEGA CORP</t>
  </si>
  <si>
    <t>2800 Woods Hollow Rd</t>
  </si>
  <si>
    <t>8731</t>
  </si>
  <si>
    <t>325413</t>
  </si>
  <si>
    <t>737003410</t>
  </si>
  <si>
    <t>ATHENS HARD ROCK</t>
  </si>
  <si>
    <t>6515 Cth H</t>
  </si>
  <si>
    <t>Athens</t>
  </si>
  <si>
    <t>BRP US INC</t>
  </si>
  <si>
    <t>10101 Science Dr</t>
  </si>
  <si>
    <t>ANR PIPELINE COMPANY - MARSHFIELD COMP STN</t>
  </si>
  <si>
    <t>10255 S Washington Ave</t>
  </si>
  <si>
    <t>737181720</t>
  </si>
  <si>
    <t>FIBER RECOVERY INC</t>
  </si>
  <si>
    <t>R18500 State Highway 29</t>
  </si>
  <si>
    <t>399005420</t>
  </si>
  <si>
    <t>MICHELS ROAD &amp; STONE K627</t>
  </si>
  <si>
    <t>603007900</t>
  </si>
  <si>
    <t>JENNIE-O TURKEY STORE INC</t>
  </si>
  <si>
    <t>34 N 7th St</t>
  </si>
  <si>
    <t>311615</t>
  </si>
  <si>
    <t>405031990</t>
  </si>
  <si>
    <t>WI PUBLIC SERVICE CORP - JP PULLIAM PLANT</t>
  </si>
  <si>
    <t>1501 Bylsby Ave</t>
  </si>
  <si>
    <t>855027030</t>
  </si>
  <si>
    <t>JELD-WEN HAWKINS WINDOW DIVISION</t>
  </si>
  <si>
    <t>811 Factory St</t>
  </si>
  <si>
    <t>Hawkins</t>
  </si>
  <si>
    <t>436122720</t>
  </si>
  <si>
    <t>AGGRECON LTD</t>
  </si>
  <si>
    <t>16800 Little Elkhart Lake Rd</t>
  </si>
  <si>
    <t>721029100</t>
  </si>
  <si>
    <t>FOREST COUNTY HIGHWAY DEPT</t>
  </si>
  <si>
    <t>5350 County Rd W</t>
  </si>
  <si>
    <t>Crandon</t>
  </si>
  <si>
    <t>998300380</t>
  </si>
  <si>
    <t>BJOIN LIMESTONE</t>
  </si>
  <si>
    <t>998297080</t>
  </si>
  <si>
    <t>BIEHL EXCAVATING</t>
  </si>
  <si>
    <t>2505 BIEHL AVE</t>
  </si>
  <si>
    <t>998344160</t>
  </si>
  <si>
    <t>COUNTY MATERIALS - MERRILL WASH PLANT</t>
  </si>
  <si>
    <t>205 NORTH ST</t>
  </si>
  <si>
    <t>268244130</t>
  </si>
  <si>
    <t>EMERALD PARK LANDFILL LLC</t>
  </si>
  <si>
    <t>W124 S10629 S. 124th St.</t>
  </si>
  <si>
    <t>998375510</t>
  </si>
  <si>
    <t>NORTHEAST ASPHALT #65</t>
  </si>
  <si>
    <t>998226570</t>
  </si>
  <si>
    <t>MILESTONE MATERIALS 85-298</t>
  </si>
  <si>
    <t>399019060</t>
  </si>
  <si>
    <t>MATHY CONSTRUCTION CO #86</t>
  </si>
  <si>
    <t>460141330</t>
  </si>
  <si>
    <t>NEMAK GATEWAY PLANT</t>
  </si>
  <si>
    <t>4243 Gateway Dr</t>
  </si>
  <si>
    <t>471153870</t>
  </si>
  <si>
    <t>WPL - NEENAH GENERATING FACILITY</t>
  </si>
  <si>
    <t>200 County Road Cb</t>
  </si>
  <si>
    <t>Bangor</t>
  </si>
  <si>
    <t>606035650</t>
  </si>
  <si>
    <t>FOREMOST FARMS USA - COCHRANE</t>
  </si>
  <si>
    <t>S1856 County Road U</t>
  </si>
  <si>
    <t>737008910</t>
  </si>
  <si>
    <t>LAND O' LAKES INC - CHEESE DIVISION</t>
  </si>
  <si>
    <t>306 S Park St</t>
  </si>
  <si>
    <t>772010250</t>
  </si>
  <si>
    <t>KERRY INGREDIENTS</t>
  </si>
  <si>
    <t>6574 Ryland Ave</t>
  </si>
  <si>
    <t>Vesper</t>
  </si>
  <si>
    <t>241472770</t>
  </si>
  <si>
    <t>FRANTZ COMPANY INC</t>
  </si>
  <si>
    <t>12314 W Silver Spring Dr</t>
  </si>
  <si>
    <t>460147820</t>
  </si>
  <si>
    <t>KOHLER COMPANY - VITREOUS PLANT</t>
  </si>
  <si>
    <t>3261</t>
  </si>
  <si>
    <t>327110</t>
  </si>
  <si>
    <t>267103320</t>
  </si>
  <si>
    <t>1800 Innovation Way</t>
  </si>
  <si>
    <t>424005010</t>
  </si>
  <si>
    <t>WMWI - VALLEY TRAIL RECYCLING &amp; DISPOSAL</t>
  </si>
  <si>
    <t>N9101 Willard Rd</t>
  </si>
  <si>
    <t>252003400</t>
  </si>
  <si>
    <t>RACINE WASTEWATER TREATMENT FACILITY</t>
  </si>
  <si>
    <t>2101 Wisconsin Ave</t>
  </si>
  <si>
    <t>399110910</t>
  </si>
  <si>
    <t>MICHELS ROAD &amp; STONE K819</t>
  </si>
  <si>
    <t>817 Main St</t>
  </si>
  <si>
    <t>341167090</t>
  </si>
  <si>
    <t>CINTAS #447</t>
  </si>
  <si>
    <t>9828 S Oakwood Park Dr</t>
  </si>
  <si>
    <t>656053640</t>
  </si>
  <si>
    <t>MISTY MEADOWS WOOD PRODUCTS INC</t>
  </si>
  <si>
    <t>751 7th St</t>
  </si>
  <si>
    <t>Glenwood City</t>
  </si>
  <si>
    <t>737079750</t>
  </si>
  <si>
    <t>LACTALIS HERITAGE DAIRY INC</t>
  </si>
  <si>
    <t>1007 Townline Rd</t>
  </si>
  <si>
    <t>438043540</t>
  </si>
  <si>
    <t>SPECIALTY GRANULES LLC</t>
  </si>
  <si>
    <t>N19304 Horseshoe Rd</t>
  </si>
  <si>
    <t>Pembine</t>
  </si>
  <si>
    <t>BAYFIELD</t>
  </si>
  <si>
    <t>469034170</t>
  </si>
  <si>
    <t>GREAT LAKES VENEER INC</t>
  </si>
  <si>
    <t>222 S Parkview Ave</t>
  </si>
  <si>
    <t>999902420</t>
  </si>
  <si>
    <t>PAYNE &amp; DOLAN - #7</t>
  </si>
  <si>
    <t>399042710</t>
  </si>
  <si>
    <t>PAYNE AND DOLAN # 7</t>
  </si>
  <si>
    <t>241007690</t>
  </si>
  <si>
    <t>WE ENERGIES-OAK CREEK POWER PLANT</t>
  </si>
  <si>
    <t>11060 S Chicago Rd</t>
  </si>
  <si>
    <t>603111080</t>
  </si>
  <si>
    <t>INDIANHEAD RENEWABLE FOREST PRODUCTS</t>
  </si>
  <si>
    <t>1624 10 1/2 St</t>
  </si>
  <si>
    <t>5099</t>
  </si>
  <si>
    <t>460041230</t>
  </si>
  <si>
    <t>NEMAK USA INC - TAYLOR DRIVE</t>
  </si>
  <si>
    <t>3101 S Taylor Dr</t>
  </si>
  <si>
    <t>154002970</t>
  </si>
  <si>
    <t>FAIRBANKS MORSE - BELOIT</t>
  </si>
  <si>
    <t>701 White Ave</t>
  </si>
  <si>
    <t>399089130</t>
  </si>
  <si>
    <t>COUNTY MATERIALS CORPORATION - CRU-08</t>
  </si>
  <si>
    <t>241011100</t>
  </si>
  <si>
    <t>MALTEUROP NORTH AMERICA</t>
  </si>
  <si>
    <t>3830 W Grant St</t>
  </si>
  <si>
    <t>114044260</t>
  </si>
  <si>
    <t>KRAFT HEINZ</t>
  </si>
  <si>
    <t>419 S Center St</t>
  </si>
  <si>
    <t>154079860</t>
  </si>
  <si>
    <t>ROCK ROAD COMPANIES INC - TOWNLINE PIT</t>
  </si>
  <si>
    <t>Us Highway 51 S</t>
  </si>
  <si>
    <t>154009130</t>
  </si>
  <si>
    <t>EVONIK CORP</t>
  </si>
  <si>
    <t>900 S Palm St</t>
  </si>
  <si>
    <t>325611</t>
  </si>
  <si>
    <t>399035230</t>
  </si>
  <si>
    <t>ARLAN POPE CONSTRUCTION - SN 404835</t>
  </si>
  <si>
    <t>5346 County Road a</t>
  </si>
  <si>
    <t>Webster</t>
  </si>
  <si>
    <t>Burnett</t>
  </si>
  <si>
    <t>436034500</t>
  </si>
  <si>
    <t>NEXTERA ENERGY POINT BEACH LLC</t>
  </si>
  <si>
    <t>6610 Nuclear Rd</t>
  </si>
  <si>
    <t>399045570</t>
  </si>
  <si>
    <t>NORTHEAST ASPHALT INC - PC #14</t>
  </si>
  <si>
    <t>642024900</t>
  </si>
  <si>
    <t>FORT MCCOY U S ARMY BASE</t>
  </si>
  <si>
    <t>2171 S 8th Ave</t>
  </si>
  <si>
    <t>Fort McCoy</t>
  </si>
  <si>
    <t>9711</t>
  </si>
  <si>
    <t>928110</t>
  </si>
  <si>
    <t>610025790</t>
  </si>
  <si>
    <t>324 N Harding St</t>
  </si>
  <si>
    <t>Owen</t>
  </si>
  <si>
    <t>750009040</t>
  </si>
  <si>
    <t>FOREMOST FARMS USA - PLOVER</t>
  </si>
  <si>
    <t>2541 Foremost Rd</t>
  </si>
  <si>
    <t>252005380</t>
  </si>
  <si>
    <t>NESTLES CONFECTIONS &amp; SNACKS</t>
  </si>
  <si>
    <t>637 S Pine St</t>
  </si>
  <si>
    <t>2066</t>
  </si>
  <si>
    <t>311351</t>
  </si>
  <si>
    <t>998306870</t>
  </si>
  <si>
    <t>WINGRA STONE CO PLANT #1</t>
  </si>
  <si>
    <t>436106110</t>
  </si>
  <si>
    <t>SKANA ALUMINUM CO</t>
  </si>
  <si>
    <t>2009 Mirro Dr</t>
  </si>
  <si>
    <t>3353</t>
  </si>
  <si>
    <t>Edgerton</t>
  </si>
  <si>
    <t>998234380</t>
  </si>
  <si>
    <t>HAUSZ BROTHERS - CRUSHER #C53886</t>
  </si>
  <si>
    <t>W5647 COUNTY ROAD M STE 1</t>
  </si>
  <si>
    <t>FORT ATKINSON</t>
  </si>
  <si>
    <t>431016740</t>
  </si>
  <si>
    <t>CALUMET RENEWABLE ENERGY LLC - PAGELS PONDEROSA FACILITY</t>
  </si>
  <si>
    <t>737010010</t>
  </si>
  <si>
    <t>FOREMOST FARMS USA - MILAN</t>
  </si>
  <si>
    <t>2294 Randall Rd</t>
  </si>
  <si>
    <t>Milan</t>
  </si>
  <si>
    <t>268594920</t>
  </si>
  <si>
    <t>PRO-CAST INC</t>
  </si>
  <si>
    <t>3313 N 124th St</t>
  </si>
  <si>
    <t>326191</t>
  </si>
  <si>
    <t>662031040</t>
  </si>
  <si>
    <t>CSI SANDS (WISCONSIN) LTD</t>
  </si>
  <si>
    <t>N27557 Thompson Valley Rd</t>
  </si>
  <si>
    <t>Friendship</t>
  </si>
  <si>
    <t>122014530</t>
  </si>
  <si>
    <t>ALLIANT ENERGY - WPL - NELSON DEWEY FACILITY</t>
  </si>
  <si>
    <t>11999 County Road Vv</t>
  </si>
  <si>
    <t>603107230</t>
  </si>
  <si>
    <t>SOURCE ENERGY SERVICES PROPPANTS LP - SUMNER</t>
  </si>
  <si>
    <t>2679 Ush 8</t>
  </si>
  <si>
    <t>Sumner</t>
  </si>
  <si>
    <t>445044380</t>
  </si>
  <si>
    <t>MILLER ELECTRIC MANUFACTURING LLC</t>
  </si>
  <si>
    <t>1635 W SPENCER ST</t>
  </si>
  <si>
    <t>APPLETON</t>
  </si>
  <si>
    <t>3548</t>
  </si>
  <si>
    <t>333992</t>
  </si>
  <si>
    <t>627022770</t>
  </si>
  <si>
    <t>BADGER MINING CORPORATION - ALMA CENTER</t>
  </si>
  <si>
    <t>W11494 State Highway 95</t>
  </si>
  <si>
    <t>399078900</t>
  </si>
  <si>
    <t>CORPORATE CONTRACTORS INC</t>
  </si>
  <si>
    <t>618076910</t>
  </si>
  <si>
    <t>HUTCHINSON TECHNOLOGY INC</t>
  </si>
  <si>
    <t>2435 Alpine Rd</t>
  </si>
  <si>
    <t>3577</t>
  </si>
  <si>
    <t>334118</t>
  </si>
  <si>
    <t>471031000</t>
  </si>
  <si>
    <t>135 N Commercial St</t>
  </si>
  <si>
    <t>618045450</t>
  </si>
  <si>
    <t>SEVEN MILE CREEK LANDFILL LLC</t>
  </si>
  <si>
    <t>804041810</t>
  </si>
  <si>
    <t>GREAT LAKES GAS TRANSMISSION-COMP STATION #6</t>
  </si>
  <si>
    <t>69720 State Forest Road 241</t>
  </si>
  <si>
    <t>Iron River</t>
  </si>
  <si>
    <t>998378920</t>
  </si>
  <si>
    <t>PETERS CONCRETE CO - NORDBERG CRUSHER SN 20522645</t>
  </si>
  <si>
    <t>1516 Atkinson Dr</t>
  </si>
  <si>
    <t>851034800</t>
  </si>
  <si>
    <t>BIEWER WISCONSIN SAWMILL</t>
  </si>
  <si>
    <t>400 Red Pine Ct</t>
  </si>
  <si>
    <t>460032760</t>
  </si>
  <si>
    <t>MILK SPECIALTIES GLOBAL - ADELL</t>
  </si>
  <si>
    <t>627 Maine Ave</t>
  </si>
  <si>
    <t>445038880</t>
  </si>
  <si>
    <t>FOREMOST FARMS USA - APPLETON</t>
  </si>
  <si>
    <t>1815 W Spencer St</t>
  </si>
  <si>
    <t>998303460</t>
  </si>
  <si>
    <t>PAYNE AND DOLAN - PC10</t>
  </si>
  <si>
    <t>327991</t>
  </si>
  <si>
    <t>424019310</t>
  </si>
  <si>
    <t>BADGER MINING - FAIRWATER</t>
  </si>
  <si>
    <t>W300 Utley Quarry</t>
  </si>
  <si>
    <t>734007890</t>
  </si>
  <si>
    <t>AMRON DIVISION OF AMTEC CORP</t>
  </si>
  <si>
    <t>920 Amron Ave</t>
  </si>
  <si>
    <t>3482</t>
  </si>
  <si>
    <t>332992</t>
  </si>
  <si>
    <t>252103940</t>
  </si>
  <si>
    <t>ASCENSION ALL SAINTS HOSPITAL</t>
  </si>
  <si>
    <t>3801 Spring St</t>
  </si>
  <si>
    <t>268006970</t>
  </si>
  <si>
    <t>METALTEK INTL WIS CENTRIFUGAL DIV</t>
  </si>
  <si>
    <t>905 E Saint Paul Ave</t>
  </si>
  <si>
    <t>772010470</t>
  </si>
  <si>
    <t>ERCO WORLDWIDE (USA) INC - PORT EDWARDS PLT</t>
  </si>
  <si>
    <t>101 Hwy 73 South</t>
  </si>
  <si>
    <t>2812</t>
  </si>
  <si>
    <t>721007650</t>
  </si>
  <si>
    <t>NICOLET HARDWOODS CORP</t>
  </si>
  <si>
    <t>998223490</t>
  </si>
  <si>
    <t>MELVIN COMPANIES</t>
  </si>
  <si>
    <t>1022 E SPRUCE ST</t>
  </si>
  <si>
    <t>ABBOTSFORD</t>
  </si>
  <si>
    <t>617001440</t>
  </si>
  <si>
    <t>DAIRYLAND POWER ELK MOUND GEN FACILITY</t>
  </si>
  <si>
    <t>4101 50th St</t>
  </si>
  <si>
    <t>113180430</t>
  </si>
  <si>
    <t>AMERICAN FAMILY INSURANCE GROUPS</t>
  </si>
  <si>
    <t>6000 American Pkwy</t>
  </si>
  <si>
    <t>6411</t>
  </si>
  <si>
    <t>524210</t>
  </si>
  <si>
    <t>399042160</t>
  </si>
  <si>
    <t>PAUL BUGAR TRUCKING INC UNIT #1</t>
  </si>
  <si>
    <t>W2944 STATE ROAD 98</t>
  </si>
  <si>
    <t>LOYAL</t>
  </si>
  <si>
    <t>212391</t>
  </si>
  <si>
    <t>113407360</t>
  </si>
  <si>
    <t>REG MADISON LLC</t>
  </si>
  <si>
    <t>533 N Stevenson St</t>
  </si>
  <si>
    <t>729003880</t>
  </si>
  <si>
    <t>MARQUIS ENERGY - WISCONSIN LLC</t>
  </si>
  <si>
    <t>N9585 State Road 80</t>
  </si>
  <si>
    <t>268257220</t>
  </si>
  <si>
    <t>CARGILL COCOA AND CHOCOLATE INC</t>
  </si>
  <si>
    <t>12500 W Carmen Ave</t>
  </si>
  <si>
    <t>31135</t>
  </si>
  <si>
    <t>114004770</t>
  </si>
  <si>
    <t>SENSIENT FLAVORS INC</t>
  </si>
  <si>
    <t>330 S Mill St</t>
  </si>
  <si>
    <t>Juneau</t>
  </si>
  <si>
    <t>436022950</t>
  </si>
  <si>
    <t>ECK INDUSTRIES INC</t>
  </si>
  <si>
    <t>1602 N 8th St</t>
  </si>
  <si>
    <t>3568</t>
  </si>
  <si>
    <t>816116730</t>
  </si>
  <si>
    <t>SPECIALTY MINERALS INC</t>
  </si>
  <si>
    <t>1 Water St</t>
  </si>
  <si>
    <t>399064050</t>
  </si>
  <si>
    <t>HAAS CRUSHER 5</t>
  </si>
  <si>
    <t>21232</t>
  </si>
  <si>
    <t>154144540</t>
  </si>
  <si>
    <t>UNITED ETHANOL LLC</t>
  </si>
  <si>
    <t>1250 Chicago St</t>
  </si>
  <si>
    <t>627026620</t>
  </si>
  <si>
    <t>WISCONSIN PROPPANTS - HIXTON PLANT</t>
  </si>
  <si>
    <t>N8499 S Adams Rd</t>
  </si>
  <si>
    <t>Hixton</t>
  </si>
  <si>
    <t>399080990</t>
  </si>
  <si>
    <t>MILESTONE MATERIALS 85-233</t>
  </si>
  <si>
    <t>618027080</t>
  </si>
  <si>
    <t>WI DOA / UNIVERSITY OF WISCONSIN-EAU CLAIRE</t>
  </si>
  <si>
    <t>600 University Dr</t>
  </si>
  <si>
    <t>128059250</t>
  </si>
  <si>
    <t>BALL CONTAINER LLC</t>
  </si>
  <si>
    <t>105 E Blackhawk Dr</t>
  </si>
  <si>
    <t>252019900</t>
  </si>
  <si>
    <t>WI DOA / SOUTHERN WISCONSIN CENTER</t>
  </si>
  <si>
    <t>21425 Spring St</t>
  </si>
  <si>
    <t>241228350</t>
  </si>
  <si>
    <t>MMSD-SOUTHSHORE WASTEWATER TREATMENT PLANT</t>
  </si>
  <si>
    <t>8500 S 5th Ave</t>
  </si>
  <si>
    <t>31199</t>
  </si>
  <si>
    <t>460037820</t>
  </si>
  <si>
    <t>SHEBOYGAN CO HIGHWAY COMMISSION</t>
  </si>
  <si>
    <t>Highway 23</t>
  </si>
  <si>
    <t>Greenbush</t>
  </si>
  <si>
    <t>405033530</t>
  </si>
  <si>
    <t>U S VENTURE INC FOX RIVER TERMINAL</t>
  </si>
  <si>
    <t>1124 N Broadway</t>
  </si>
  <si>
    <t>405034410</t>
  </si>
  <si>
    <t>LAND O' LAKES INC</t>
  </si>
  <si>
    <t>Wall St</t>
  </si>
  <si>
    <t>998242740</t>
  </si>
  <si>
    <t>MCKEEFRY &amp; SONS INC</t>
  </si>
  <si>
    <t>1051 S State Highway 32</t>
  </si>
  <si>
    <t>436035270</t>
  </si>
  <si>
    <t>LAND OLAKES INC - KIEL</t>
  </si>
  <si>
    <t>927 8th St</t>
  </si>
  <si>
    <t>459044300</t>
  </si>
  <si>
    <t>WISCONSIN VENEER &amp; PLYWOOD INC</t>
  </si>
  <si>
    <t>610 3rd</t>
  </si>
  <si>
    <t>Mattoon</t>
  </si>
  <si>
    <t>471034190</t>
  </si>
  <si>
    <t>WI DOA / WINNEBAGO MENTAL HEALTH INSTITUTE</t>
  </si>
  <si>
    <t>600 Butler Ave</t>
  </si>
  <si>
    <t>8063</t>
  </si>
  <si>
    <t>622210</t>
  </si>
  <si>
    <t>445033050</t>
  </si>
  <si>
    <t>THEDACARE REGIONAL MEDICAL CENTER APPLETON</t>
  </si>
  <si>
    <t>1818 N Meade St</t>
  </si>
  <si>
    <t>618047320</t>
  </si>
  <si>
    <t>NESTLE FOOD CO NUTRITIONAL DIV</t>
  </si>
  <si>
    <t>1200 Nestle Ave</t>
  </si>
  <si>
    <t>998329420</t>
  </si>
  <si>
    <t>MILESTONE MATERIALS 85-25/85-257</t>
  </si>
  <si>
    <t>617049840</t>
  </si>
  <si>
    <t>CARDINAL FG CO</t>
  </si>
  <si>
    <t>Parkway Dr At Badger Rd</t>
  </si>
  <si>
    <t>3211</t>
  </si>
  <si>
    <t>154121880</t>
  </si>
  <si>
    <t>WPL - TURTLE GENERATING STATION</t>
  </si>
  <si>
    <t>3925 South Prairie Ave</t>
  </si>
  <si>
    <t>399036220</t>
  </si>
  <si>
    <t>NORTHWESTERN STONE LLC - PLANT 4 (LIPPMAN 30X48)</t>
  </si>
  <si>
    <t>632029640</t>
  </si>
  <si>
    <t>STELLA-JONES CORP</t>
  </si>
  <si>
    <t>W1038 County Highway U</t>
  </si>
  <si>
    <t>2491</t>
  </si>
  <si>
    <t>321114</t>
  </si>
  <si>
    <t>610060220</t>
  </si>
  <si>
    <t>GRASSLAND DAIRY PRODUCTS INC</t>
  </si>
  <si>
    <t>N 8790 Fairground Ave</t>
  </si>
  <si>
    <t>202</t>
  </si>
  <si>
    <t>737009020</t>
  </si>
  <si>
    <t>WISCONSIN PUBLIC SERVICE CORPORATION- WESTON PLANT</t>
  </si>
  <si>
    <t>2491 Old HWY 51</t>
  </si>
  <si>
    <t>998304450</t>
  </si>
  <si>
    <t>BJOIN LIMESTONE INC - CRUSHER #707</t>
  </si>
  <si>
    <t>469033840</t>
  </si>
  <si>
    <t>WAUPACA FOUNDRY INC - PLANT 2 &amp; 3</t>
  </si>
  <si>
    <t>1955 Brunner Dr</t>
  </si>
  <si>
    <t>445032830</t>
  </si>
  <si>
    <t>WPPI ENERGY - KAUKAUNA TURBINES</t>
  </si>
  <si>
    <t>770 Island Street</t>
  </si>
  <si>
    <t>399074500</t>
  </si>
  <si>
    <t>HAAS SONS INC CR 9B0439</t>
  </si>
  <si>
    <t>COUNTY MATERIALS CORP</t>
  </si>
  <si>
    <t>128027350</t>
  </si>
  <si>
    <t>DAYBREAK FOODS CREEKWOOD COMPLEX - EGG PKG PLANT</t>
  </si>
  <si>
    <t>114000920</t>
  </si>
  <si>
    <t>CLEAN FUEL CRAVE LLC</t>
  </si>
  <si>
    <t>W11550 Torpy Rd</t>
  </si>
  <si>
    <t>998233170</t>
  </si>
  <si>
    <t>GOLAT AND ENGEL CUSTOM GRAVEL CRUSHING INC</t>
  </si>
  <si>
    <t>516 S Main St</t>
  </si>
  <si>
    <t>Rusk</t>
  </si>
  <si>
    <t>QUAD/GRAPHICS INC</t>
  </si>
  <si>
    <t>737009460</t>
  </si>
  <si>
    <t>3M CO WAUSAU PLT</t>
  </si>
  <si>
    <t>144 Rosecrans St</t>
  </si>
  <si>
    <t>241008130</t>
  </si>
  <si>
    <t>CATERPILLAR GLOBAL MINING INC</t>
  </si>
  <si>
    <t>1100 Milwaukee Ave</t>
  </si>
  <si>
    <t>431004970</t>
  </si>
  <si>
    <t>1001 PERRY ST LLC</t>
  </si>
  <si>
    <t>1001 Perry St</t>
  </si>
  <si>
    <t>Algoma</t>
  </si>
  <si>
    <t>399058770</t>
  </si>
  <si>
    <t>PETERS CONCRETE COMPANY - SN 409015</t>
  </si>
  <si>
    <t>265177220</t>
  </si>
  <si>
    <t>FARM CITY ELEVATOR INC (ZENDA RAIL LLC)</t>
  </si>
  <si>
    <t>W3725 Builders Court</t>
  </si>
  <si>
    <t>Zenda</t>
  </si>
  <si>
    <t>737003630</t>
  </si>
  <si>
    <t>VAN DER GEEST DAIRY CATTLE INC</t>
  </si>
  <si>
    <t>5555 County Highway A</t>
  </si>
  <si>
    <t>648017920</t>
  </si>
  <si>
    <t>WISCONSIN INDUSTRIAL SAND LLC - HAGER CITY</t>
  </si>
  <si>
    <t>N1464 770th St</t>
  </si>
  <si>
    <t>460027810</t>
  </si>
  <si>
    <t>ALDRICH CHEMICAL COMPANY LLC (DBA MILLIPORESIGMA)</t>
  </si>
  <si>
    <t>5485 County Road V</t>
  </si>
  <si>
    <t>734044630</t>
  </si>
  <si>
    <t>ROBBINS INC</t>
  </si>
  <si>
    <t>747 Bissell St</t>
  </si>
  <si>
    <t>White Lake</t>
  </si>
  <si>
    <t>268006750</t>
  </si>
  <si>
    <t>INNIO WAUKESHA GAS ENGINES INC</t>
  </si>
  <si>
    <t>1101 W Saint Paul Ave</t>
  </si>
  <si>
    <t>617019370</t>
  </si>
  <si>
    <t>COVIA MENOMONIE PLANT</t>
  </si>
  <si>
    <t>N5628 580th St</t>
  </si>
  <si>
    <t>128085210</t>
  </si>
  <si>
    <t>LSP - WHITEWATER LIMITED PARTNERSHIP</t>
  </si>
  <si>
    <t>111 County Road U</t>
  </si>
  <si>
    <t>471158160</t>
  </si>
  <si>
    <t>3815 Oregon Street</t>
  </si>
  <si>
    <t>399032920</t>
  </si>
  <si>
    <t>HAAS CRUSHER 4</t>
  </si>
  <si>
    <t>998360220</t>
  </si>
  <si>
    <t>DCI ENVIRONMENTAL</t>
  </si>
  <si>
    <t>562910</t>
  </si>
  <si>
    <t>609042170</t>
  </si>
  <si>
    <t>ST JOSEPHS HOSPITAL</t>
  </si>
  <si>
    <t>2661 County Highway I</t>
  </si>
  <si>
    <t>998236030</t>
  </si>
  <si>
    <t>IVEY CONSTRUCTION INC</t>
  </si>
  <si>
    <t>1020 Bollerud St</t>
  </si>
  <si>
    <t>Iowa</t>
  </si>
  <si>
    <t>998232070</t>
  </si>
  <si>
    <t>998243620</t>
  </si>
  <si>
    <t>MCKEEFRY AND SONS INC-K584</t>
  </si>
  <si>
    <t>998221290</t>
  </si>
  <si>
    <t>BIEHL EXCAVATING INC -LIPPMANN CRUSHER</t>
  </si>
  <si>
    <t>459001290</t>
  </si>
  <si>
    <t>GREEN VALLEY DAIRY LLC</t>
  </si>
  <si>
    <t>N5365 Hintz Rd</t>
  </si>
  <si>
    <t>Krakow</t>
  </si>
  <si>
    <t>772010140</t>
  </si>
  <si>
    <t>WISCONSIN RAPIDS MILL</t>
  </si>
  <si>
    <t>950 4th Ave N</t>
  </si>
  <si>
    <t>399146550</t>
  </si>
  <si>
    <t>MICHELS ROAD &amp; STONE - K-852</t>
  </si>
  <si>
    <t>399046670</t>
  </si>
  <si>
    <t>MEVERDEN MATERIALS INC PLANT #3</t>
  </si>
  <si>
    <t>N1520 Stoney Rd</t>
  </si>
  <si>
    <t>341254650</t>
  </si>
  <si>
    <t>999010980</t>
  </si>
  <si>
    <t>B R AMON &amp; SONS INC</t>
  </si>
  <si>
    <t>399111900</t>
  </si>
  <si>
    <t>TRI-COUNTY PAVING INC - SN 37465</t>
  </si>
  <si>
    <t>7579 S Meixner Rd</t>
  </si>
  <si>
    <t>431016850</t>
  </si>
  <si>
    <t>CALUMET RENEWABLE ENERGY - DAIRY DREAMS FACILITY</t>
  </si>
  <si>
    <t>E3576 Cardinal Rd</t>
  </si>
  <si>
    <t>Black Creek</t>
  </si>
  <si>
    <t>405104700</t>
  </si>
  <si>
    <t>KADANT GRANTEK INC</t>
  </si>
  <si>
    <t>607 Liberty St</t>
  </si>
  <si>
    <t>998377380</t>
  </si>
  <si>
    <t>AMERICAN ASPHALT #76</t>
  </si>
  <si>
    <t>998238670</t>
  </si>
  <si>
    <t>MITCH KING AND SONS - 900419</t>
  </si>
  <si>
    <t>998368690</t>
  </si>
  <si>
    <t>WINGRA STONE COMPANY PLANT #7</t>
  </si>
  <si>
    <t>252194140</t>
  </si>
  <si>
    <t>PUTZMEISTER INC</t>
  </si>
  <si>
    <t>1733 90th St</t>
  </si>
  <si>
    <t>998375950</t>
  </si>
  <si>
    <t>MATHY CONSTRUCTION CO #52</t>
  </si>
  <si>
    <t>420004860</t>
  </si>
  <si>
    <t>FOND DU LAC REGIONAL WASTEWATER TREATMENT FACILITY</t>
  </si>
  <si>
    <t>700 Doty St</t>
  </si>
  <si>
    <t>431023670</t>
  </si>
  <si>
    <t>N2915 County Road Ab</t>
  </si>
  <si>
    <t>420101660</t>
  </si>
  <si>
    <t>WPL - SOUTH FOND DU LAC COMBUSTION TURBINE SITE</t>
  </si>
  <si>
    <t>N5356 River Rd</t>
  </si>
  <si>
    <t>408022450</t>
  </si>
  <si>
    <t>ARIENS COMPANY INC</t>
  </si>
  <si>
    <t>655 W Ryan St</t>
  </si>
  <si>
    <t>445032060</t>
  </si>
  <si>
    <t>SAPUTO CHEESE USA INC - BLACK CREEK DIV</t>
  </si>
  <si>
    <t>307 N Clark St</t>
  </si>
  <si>
    <t>999872390</t>
  </si>
  <si>
    <t>SHEBOYGAN COUNTY HIGHWAY DEPT PORTABLE CRUSHER</t>
  </si>
  <si>
    <t>W5741 CTH J</t>
  </si>
  <si>
    <t>649029260</t>
  </si>
  <si>
    <t>ADVANCED FOOD PRODUCTS LLC</t>
  </si>
  <si>
    <t>600 1st Ave W</t>
  </si>
  <si>
    <t>Clear Lake</t>
  </si>
  <si>
    <t>2032</t>
  </si>
  <si>
    <t>471013510</t>
  </si>
  <si>
    <t>WINNEBAGO COUNTY LANDFILL</t>
  </si>
  <si>
    <t>3390 Walter St</t>
  </si>
  <si>
    <t>241014620</t>
  </si>
  <si>
    <t>PPG INDUSTRIES</t>
  </si>
  <si>
    <t>10800 S 13th St</t>
  </si>
  <si>
    <t>603009330</t>
  </si>
  <si>
    <t>1055 Elm St</t>
  </si>
  <si>
    <t>701007670</t>
  </si>
  <si>
    <t>GRANDE CUSTOM INGREDIENTS GROUP</t>
  </si>
  <si>
    <t>1007 W Lake St</t>
  </si>
  <si>
    <t>750008930</t>
  </si>
  <si>
    <t>NEENAH PAPER - WHITING MILL</t>
  </si>
  <si>
    <t>3243 Whiting Rd</t>
  </si>
  <si>
    <t>750011350</t>
  </si>
  <si>
    <t>DEL MONTE FOODS PLANT #107</t>
  </si>
  <si>
    <t>113063390</t>
  </si>
  <si>
    <t>HYDRITE CHEMICAL CO</t>
  </si>
  <si>
    <t>114 N Main St</t>
  </si>
  <si>
    <t>154096360</t>
  </si>
  <si>
    <t>SCOT FORGE CO</t>
  </si>
  <si>
    <t>105 Scott Dr</t>
  </si>
  <si>
    <t>122004190</t>
  </si>
  <si>
    <t>FOREMOST FARMS USA - LANCASTER</t>
  </si>
  <si>
    <t>932 N Madison St</t>
  </si>
  <si>
    <t>Lancaster</t>
  </si>
  <si>
    <t>241462980</t>
  </si>
  <si>
    <t>SELLARS ABSORBENT MATERIALS INC</t>
  </si>
  <si>
    <t>6540 N Industrial Rd</t>
  </si>
  <si>
    <t>438031220</t>
  </si>
  <si>
    <t>WOOD FIBERS INC</t>
  </si>
  <si>
    <t>1050 Washington Ave</t>
  </si>
  <si>
    <t>Niagara</t>
  </si>
  <si>
    <t>445004560</t>
  </si>
  <si>
    <t>APPLETON WASTEWATER TREATMENT FACILITY</t>
  </si>
  <si>
    <t>2006 E Newberry St</t>
  </si>
  <si>
    <t>627019690</t>
  </si>
  <si>
    <t>BADGER MINING CORPORATION - MERRILLAN COATING PLANTS</t>
  </si>
  <si>
    <t>W10899 Cherry Road</t>
  </si>
  <si>
    <t>Merrillan</t>
  </si>
  <si>
    <t>408042580</t>
  </si>
  <si>
    <t>HICKORY MEADOWS LANDFILL LLC</t>
  </si>
  <si>
    <t>W3105 Schneider Rd</t>
  </si>
  <si>
    <t>Hilbert</t>
  </si>
  <si>
    <t>241168620</t>
  </si>
  <si>
    <t>WMWI - METRO RECYCLING &amp; DISPOSAL</t>
  </si>
  <si>
    <t>10712 S 124th St</t>
  </si>
  <si>
    <t>399086380</t>
  </si>
  <si>
    <t>MATHY CONSTRUCTION HMA #92</t>
  </si>
  <si>
    <t>603106680</t>
  </si>
  <si>
    <t>CRS PROPPANTS LLC</t>
  </si>
  <si>
    <t>276 County Road Ss</t>
  </si>
  <si>
    <t>399075820</t>
  </si>
  <si>
    <t>NORWAY SPECIALIZED SERVICES-SN 11549</t>
  </si>
  <si>
    <t>8330 Raynor Ave</t>
  </si>
  <si>
    <t>Franksville</t>
  </si>
  <si>
    <t>399089680</t>
  </si>
  <si>
    <t>STARK PAVEMENT CORP - S/N 0X401305054A</t>
  </si>
  <si>
    <t>128065080</t>
  </si>
  <si>
    <t>WISCONSIN ELECTRIC POWER COMPANY D/B/A WE ENERGIES - CONCORD STATION</t>
  </si>
  <si>
    <t>499 S Concord Ave</t>
  </si>
  <si>
    <t>157061520</t>
  </si>
  <si>
    <t>MILWAUKEE VALVE COMPANY LLC</t>
  </si>
  <si>
    <t>1075 Water St</t>
  </si>
  <si>
    <t>Prairie du Sac</t>
  </si>
  <si>
    <t>241012200</t>
  </si>
  <si>
    <t>REXNORD INDUSTRIES INC</t>
  </si>
  <si>
    <t>4701 W Greenfield Ave</t>
  </si>
  <si>
    <t>333613</t>
  </si>
  <si>
    <t>113017850</t>
  </si>
  <si>
    <t>MADISON GAS &amp; ELECTRIC CO SYCAMORE STATION</t>
  </si>
  <si>
    <t>4111 Sycamore Ave</t>
  </si>
  <si>
    <t>113134230</t>
  </si>
  <si>
    <t>WI DOA / UW-MADISON WALNUT ST PLT</t>
  </si>
  <si>
    <t>614 Walnut St</t>
  </si>
  <si>
    <t>122005840</t>
  </si>
  <si>
    <t>WI DOA / UW-PLATTEVILLE</t>
  </si>
  <si>
    <t>935 Greenwood Ave</t>
  </si>
  <si>
    <t>Platteville</t>
  </si>
  <si>
    <t>154009900</t>
  </si>
  <si>
    <t>WPL - SHEEPSKIN GENERATING STATION</t>
  </si>
  <si>
    <t>5538 W State Road 59</t>
  </si>
  <si>
    <t>252005820</t>
  </si>
  <si>
    <t>SC JOHNSON HOWE ST CAMPUS</t>
  </si>
  <si>
    <t>1525 Howe St</t>
  </si>
  <si>
    <t>8741</t>
  </si>
  <si>
    <t>561110</t>
  </si>
  <si>
    <t>424028000</t>
  </si>
  <si>
    <t>DEL MONTE - #116</t>
  </si>
  <si>
    <t>680 E John St</t>
  </si>
  <si>
    <t>241029250</t>
  </si>
  <si>
    <t>MMSD-JONES ISLAND WATER RECLAMATION FACILITY</t>
  </si>
  <si>
    <t>700 E Jones St</t>
  </si>
  <si>
    <t>399043810</t>
  </si>
  <si>
    <t>MILESTONE MATERIALS 85-192</t>
  </si>
  <si>
    <t>399015430</t>
  </si>
  <si>
    <t>MCC INC</t>
  </si>
  <si>
    <t>471013070</t>
  </si>
  <si>
    <t>OSHKOSH CORRECTIONAL INSTITUTION</t>
  </si>
  <si>
    <t>1730 W Snell Rd</t>
  </si>
  <si>
    <t>999431730</t>
  </si>
  <si>
    <t>MATHY CONSTRUCTION CO #23</t>
  </si>
  <si>
    <t>436039010</t>
  </si>
  <si>
    <t>FEDERAL MOGUL PISTON RING INC</t>
  </si>
  <si>
    <t>2318 Waldo Blvd</t>
  </si>
  <si>
    <t>3592</t>
  </si>
  <si>
    <t>471034080</t>
  </si>
  <si>
    <t>AMCOR WISCONSIN LLC - NEENAH</t>
  </si>
  <si>
    <t>1815 Marathon Ave</t>
  </si>
  <si>
    <t>998306100</t>
  </si>
  <si>
    <t>YAHARA MATERIALS INC - PLANT #1</t>
  </si>
  <si>
    <t>737154220</t>
  </si>
  <si>
    <t>CRYSTAL FINISHING SYSTEMS INC</t>
  </si>
  <si>
    <t>2610 Ross Ave</t>
  </si>
  <si>
    <t>816061400</t>
  </si>
  <si>
    <t>PLAINS MIDSTREAM SUPERIOR LLC</t>
  </si>
  <si>
    <t>2600 East 21st St.</t>
  </si>
  <si>
    <t>1321</t>
  </si>
  <si>
    <t>211130</t>
  </si>
  <si>
    <t>656007990</t>
  </si>
  <si>
    <t>LAKESIDE FOODS</t>
  </si>
  <si>
    <t>660 N 2nd St</t>
  </si>
  <si>
    <t>241168180</t>
  </si>
  <si>
    <t>AURORA WEST ALLIS MEDICAL CENTER</t>
  </si>
  <si>
    <t>8901 W Lincoln Ave</t>
  </si>
  <si>
    <t>268157890</t>
  </si>
  <si>
    <t>BODYCOTE THERMAL PROCESSING</t>
  </si>
  <si>
    <t>16167 W Rogers Dr</t>
  </si>
  <si>
    <t>241723240</t>
  </si>
  <si>
    <t>SNYDERS - LANCE INC</t>
  </si>
  <si>
    <t>4625 W Oakwood Park Dr</t>
  </si>
  <si>
    <t>399025330</t>
  </si>
  <si>
    <t>HAAS CRUSHER 2</t>
  </si>
  <si>
    <t>111081520</t>
  </si>
  <si>
    <t>DIDION MILLING-CAMBRIA</t>
  </si>
  <si>
    <t>501 S Williams St</t>
  </si>
  <si>
    <t>399030500</t>
  </si>
  <si>
    <t>MONARCH PAVING #75</t>
  </si>
  <si>
    <t>471034960</t>
  </si>
  <si>
    <t>THEDACARE REGIONAL MEDICAL CENTER – NEENAH</t>
  </si>
  <si>
    <t>130 2nd St</t>
  </si>
  <si>
    <t>154146850</t>
  </si>
  <si>
    <t>SNYDER’S-LANCE INC D/B/A CAMPBELL SNACKS</t>
  </si>
  <si>
    <t>3150 Kettle Way</t>
  </si>
  <si>
    <t>2096</t>
  </si>
  <si>
    <t>420089340</t>
  </si>
  <si>
    <t>477 S Douglas St</t>
  </si>
  <si>
    <t>632028210</t>
  </si>
  <si>
    <t>THE TRANE COMPANY - MAIN COMPLEX</t>
  </si>
  <si>
    <t>2213 20th St S</t>
  </si>
  <si>
    <t>998231410</t>
  </si>
  <si>
    <t>FRANK SILHA &amp; SONS EXCAVATING INC - 1990 NORDBERG CRUSHER #6479</t>
  </si>
  <si>
    <t>648045860</t>
  </si>
  <si>
    <t>WISCONSIN INDUSTRIAL SAND LLC</t>
  </si>
  <si>
    <t>W3302 Highway 35 S</t>
  </si>
  <si>
    <t>445019080</t>
  </si>
  <si>
    <t>PIERCE MANUFACTURING INC</t>
  </si>
  <si>
    <t>3100 N McCarthy Rd</t>
  </si>
  <si>
    <t>268008400</t>
  </si>
  <si>
    <t>N90 W14600 Commerce Dr</t>
  </si>
  <si>
    <t>399013780</t>
  </si>
  <si>
    <t>MILESTONE MATERIALS 85-106</t>
  </si>
  <si>
    <t>267058660</t>
  </si>
  <si>
    <t>WMWI OMEGA HILLS LANDFILL</t>
  </si>
  <si>
    <t>N96W13610 County Line Road</t>
  </si>
  <si>
    <t>399075710</t>
  </si>
  <si>
    <t>MCC INC CRUSHER 6262</t>
  </si>
  <si>
    <t>113004430</t>
  </si>
  <si>
    <t>MADISON GAS &amp; ELECTRIC CO BLOUNT ST STN</t>
  </si>
  <si>
    <t>717 E Main St</t>
  </si>
  <si>
    <t>618026750</t>
  </si>
  <si>
    <t>MAYO CLINIC HEALTH SYSTEM EAU CLAIRE HOSP</t>
  </si>
  <si>
    <t>1221 Whipple St</t>
  </si>
  <si>
    <t>252006370</t>
  </si>
  <si>
    <t>S C JOHNSON &amp; SON INC</t>
  </si>
  <si>
    <t>8311 16th St</t>
  </si>
  <si>
    <t>2842</t>
  </si>
  <si>
    <t>460039580</t>
  </si>
  <si>
    <t>WATRY INDUSTRIES</t>
  </si>
  <si>
    <t>3312 Lakeshore Dr</t>
  </si>
  <si>
    <t>3360</t>
  </si>
  <si>
    <t>331524</t>
  </si>
  <si>
    <t>662067560</t>
  </si>
  <si>
    <t>HI-CRUSH INC – WHITEHALL FACILITY</t>
  </si>
  <si>
    <t>W20757 County Road Q</t>
  </si>
  <si>
    <t>399034900</t>
  </si>
  <si>
    <t>IRON RIVER SAND &amp; GRAVEL</t>
  </si>
  <si>
    <t>65990 PRIMROSE LN</t>
  </si>
  <si>
    <t>IRON RIVER</t>
  </si>
  <si>
    <t>Bayfield</t>
  </si>
  <si>
    <t>998260340</t>
  </si>
  <si>
    <t>WIMME SAND &amp; GRAVEL INC - PLANT 1</t>
  </si>
  <si>
    <t>4641 CUSTER ROAD</t>
  </si>
  <si>
    <t>STEVENS POINT</t>
  </si>
  <si>
    <t>405032210</t>
  </si>
  <si>
    <t>PROCTER &amp; GAMBLE PAPER PRODUCTS CO</t>
  </si>
  <si>
    <t>501 Eastman Ave</t>
  </si>
  <si>
    <t>609042720</t>
  </si>
  <si>
    <t>XCEL ENERGY-WHEATON GENERATING STATION</t>
  </si>
  <si>
    <t>3008 80th St</t>
  </si>
  <si>
    <t>399124550</t>
  </si>
  <si>
    <t>AMERICAN ASPHALT PLANT #43</t>
  </si>
  <si>
    <t>436136800</t>
  </si>
  <si>
    <t>CALUMET RENEWABLE ENERGY LLC – GROTEGUT/MAPLE LEAF FACILITY</t>
  </si>
  <si>
    <t>8900 Newton Road</t>
  </si>
  <si>
    <t>252217020</t>
  </si>
  <si>
    <t>10101 SCIENCE DR</t>
  </si>
  <si>
    <t>STURTEVANT</t>
  </si>
  <si>
    <t>998241640</t>
  </si>
  <si>
    <t>B R AMON &amp; SONS 1109</t>
  </si>
  <si>
    <t>459039240</t>
  </si>
  <si>
    <t>LITTLE RAPIDS CORP - SHAWANO PAPER MILL</t>
  </si>
  <si>
    <t>W7575 Poplar Rd</t>
  </si>
  <si>
    <t>772010030</t>
  </si>
  <si>
    <t>405032100</t>
  </si>
  <si>
    <t>GREEN BAY PACKAGING INC - GB MILL DIV</t>
  </si>
  <si>
    <t>1601 N Quincy St</t>
  </si>
  <si>
    <t>999975130</t>
  </si>
  <si>
    <t>ARING EQUIPMENT</t>
  </si>
  <si>
    <t>642057020</t>
  </si>
  <si>
    <t>MONROE COUNTY RIDGEVILLE II SANITARY LANDFILL</t>
  </si>
  <si>
    <t>20890 Junco Rd</t>
  </si>
  <si>
    <t>Ridgeville</t>
  </si>
  <si>
    <t>998303790</t>
  </si>
  <si>
    <t>PAYNE AND DOLAN - PC4</t>
  </si>
  <si>
    <t>415033850</t>
  </si>
  <si>
    <t>WTE-S&amp;S AG ENTERPRISES LLC</t>
  </si>
  <si>
    <t>662028620</t>
  </si>
  <si>
    <t>SOURCE ENERGY PROPPANTS LP</t>
  </si>
  <si>
    <t>N33005 Helmers Rd</t>
  </si>
  <si>
    <t>772053810</t>
  </si>
  <si>
    <t>NORTHERN STEEL CASTINGS INC</t>
  </si>
  <si>
    <t>330 9th Ave S</t>
  </si>
  <si>
    <t>Woodruff</t>
  </si>
  <si>
    <t>420089890</t>
  </si>
  <si>
    <t>FLINT HILLS RESOURCES PINE BEND LLC - WAUPUN FACILITY</t>
  </si>
  <si>
    <t>N4240 Hwy 26</t>
  </si>
  <si>
    <t>113357860</t>
  </si>
  <si>
    <t>605 Bassett St Unit 2</t>
  </si>
  <si>
    <t>399078130</t>
  </si>
  <si>
    <t>JAMES PETERSON SONS INC - 170104</t>
  </si>
  <si>
    <t>128105230</t>
  </si>
  <si>
    <t>GENERAC POWER SYSTEMS -WHITEWATER</t>
  </si>
  <si>
    <t>757 N Newcomb St</t>
  </si>
  <si>
    <t>153008900</t>
  </si>
  <si>
    <t>FOREMOST FARMS USA - RICHLAND CENTER</t>
  </si>
  <si>
    <t>684 S Church St</t>
  </si>
  <si>
    <t>609042060</t>
  </si>
  <si>
    <t>U S VENTURE INC - CHIPPEWA FALLS TERMINAL</t>
  </si>
  <si>
    <t>3689 N Prairie View Rd</t>
  </si>
  <si>
    <t>4226</t>
  </si>
  <si>
    <t>399074830</t>
  </si>
  <si>
    <t>MICHELS ROAD &amp; STONE K747</t>
  </si>
  <si>
    <t>438039140</t>
  </si>
  <si>
    <t>KIMBERLY CLARK CORP</t>
  </si>
  <si>
    <t>3120 Riverside Ave</t>
  </si>
  <si>
    <t>439025180</t>
  </si>
  <si>
    <t>BRAKEBUSH BROTHERS INC</t>
  </si>
  <si>
    <t>N4993 6th Dr</t>
  </si>
  <si>
    <t>998369900</t>
  </si>
  <si>
    <t>MICHELS ROAD &amp; STONE K597</t>
  </si>
  <si>
    <t>999791320</t>
  </si>
  <si>
    <t>NORTHEAST ASPHALT #28</t>
  </si>
  <si>
    <t>128009310</t>
  </si>
  <si>
    <t>OSI INDUSTRIES LLC</t>
  </si>
  <si>
    <t>1200 Industrial Dr</t>
  </si>
  <si>
    <t>998297850</t>
  </si>
  <si>
    <t>WINGRA STONE CO PLANT # 4</t>
  </si>
  <si>
    <t>999011420</t>
  </si>
  <si>
    <t>MATHY CONSTRUCTION (NORTHWOODS PAVING) #54</t>
  </si>
  <si>
    <t>445120610</t>
  </si>
  <si>
    <t>401 W North Ave</t>
  </si>
  <si>
    <t>998303680</t>
  </si>
  <si>
    <t>NORTHEAST ASPHALT INC -- PC#3</t>
  </si>
  <si>
    <t>399041390</t>
  </si>
  <si>
    <t>MICHELS ROAD &amp; STONE K652</t>
  </si>
  <si>
    <t>999869860</t>
  </si>
  <si>
    <t>AMERICAN ASPHALT PLANT #57</t>
  </si>
  <si>
    <t>471033860</t>
  </si>
  <si>
    <t>NEENAH FOUNDRY CO - PLANTS 2 AND 3 (W2179)</t>
  </si>
  <si>
    <t>2121 Brooks Ave</t>
  </si>
  <si>
    <t>649028490</t>
  </si>
  <si>
    <t>FOREMOST FARMS USA - CLAYTON</t>
  </si>
  <si>
    <t>100 Main St N</t>
  </si>
  <si>
    <t>734046720</t>
  </si>
  <si>
    <t>KRETZ LUMBER CO</t>
  </si>
  <si>
    <t>W11143 County Road G</t>
  </si>
  <si>
    <t>998379470</t>
  </si>
  <si>
    <t>WIMME SAND &amp; GRAVEL - PLANT #2</t>
  </si>
  <si>
    <t>735008890</t>
  </si>
  <si>
    <t>HARLEY DAVIDSON MOTOR COMPANY-TOMAHAWK SOMO FAC</t>
  </si>
  <si>
    <t>426 E Somo Ave</t>
  </si>
  <si>
    <t>128002930</t>
  </si>
  <si>
    <t>AZTALAN BIO</t>
  </si>
  <si>
    <t>W5289 Valero Way</t>
  </si>
  <si>
    <t>154054010</t>
  </si>
  <si>
    <t>ANR PIPELINE CO JANESVILLE COMPRESSOR STA</t>
  </si>
  <si>
    <t>6827 N Consolidated School Rd</t>
  </si>
  <si>
    <t>399049420</t>
  </si>
  <si>
    <t>405085670</t>
  </si>
  <si>
    <t>U S VENTURE INC GREEN BAY BUCKEYE TERMINAL</t>
  </si>
  <si>
    <t>410 Prairie Ave</t>
  </si>
  <si>
    <t>113018180</t>
  </si>
  <si>
    <t>ST MARYS HOSPITAL</t>
  </si>
  <si>
    <t>700 S Park St</t>
  </si>
  <si>
    <t>241023640</t>
  </si>
  <si>
    <t>THE NEWARK GROUP INC</t>
  </si>
  <si>
    <t>1514 E Thomas Ave</t>
  </si>
  <si>
    <t>241024300</t>
  </si>
  <si>
    <t>AURORA ST LUKES MEDICAL CENTER</t>
  </si>
  <si>
    <t>2900 W Oklahoma Ave</t>
  </si>
  <si>
    <t>469033730</t>
  </si>
  <si>
    <t>WAUPACA FOUNDRY INC - PLANT 1</t>
  </si>
  <si>
    <t>406 N Division St</t>
  </si>
  <si>
    <t>268605700</t>
  </si>
  <si>
    <t>NATURE'S PATH FOODS USA LLC</t>
  </si>
  <si>
    <t>W227 N6088 Sussex Road</t>
  </si>
  <si>
    <t>230099100</t>
  </si>
  <si>
    <t>CARTHAGE COLLEGE</t>
  </si>
  <si>
    <t>2001 Alford Park Dr</t>
  </si>
  <si>
    <t>642078030</t>
  </si>
  <si>
    <t>SMART SAND INC</t>
  </si>
  <si>
    <t>29499 US HWY 12</t>
  </si>
  <si>
    <t>Oakdale</t>
  </si>
  <si>
    <t>113387780</t>
  </si>
  <si>
    <t>GL DAIRY BIOGAS LLC</t>
  </si>
  <si>
    <t>7167 Schneider Rd</t>
  </si>
  <si>
    <t>750051060</t>
  </si>
  <si>
    <t>WOLF RIVER GRAIN LLC</t>
  </si>
  <si>
    <t>2417 Stockton Rd</t>
  </si>
  <si>
    <t>111191</t>
  </si>
  <si>
    <t>241008240</t>
  </si>
  <si>
    <t>REXNORD INDUSTRIES LLC GEAR GROUP</t>
  </si>
  <si>
    <t>3001 W Canal St</t>
  </si>
  <si>
    <t>3566</t>
  </si>
  <si>
    <t>128048250</t>
  </si>
  <si>
    <t>MASTERMOLD LLC</t>
  </si>
  <si>
    <t>111 Grell Ln</t>
  </si>
  <si>
    <t>246004000</t>
  </si>
  <si>
    <t>WE ENERGIES PORT WASHINGTON GENERATING STATION</t>
  </si>
  <si>
    <t>146 S Wisconsin St</t>
  </si>
  <si>
    <t>241027160</t>
  </si>
  <si>
    <t>241015390</t>
  </si>
  <si>
    <t>APPLETON GROUP LLC</t>
  </si>
  <si>
    <t>2105 5th Ave</t>
  </si>
  <si>
    <t>399050630</t>
  </si>
  <si>
    <t>113018290</t>
  </si>
  <si>
    <t>GE HEALTHCARE</t>
  </si>
  <si>
    <t>3030 Ohmeda Dr</t>
  </si>
  <si>
    <t>128002820</t>
  </si>
  <si>
    <t>JONES DAIRY FARM</t>
  </si>
  <si>
    <t>601 Jones Ave</t>
  </si>
  <si>
    <t>122015960</t>
  </si>
  <si>
    <t>MILK SPECIALTIES GLOBAL - BOSCOBEL</t>
  </si>
  <si>
    <t>6128 Borden Rd</t>
  </si>
  <si>
    <t>113015980</t>
  </si>
  <si>
    <t>PAYNE &amp; DOLAN #5 - VERONA PLANT</t>
  </si>
  <si>
    <t>6295 Lacy Rd</t>
  </si>
  <si>
    <t>111071180</t>
  </si>
  <si>
    <t>CARDINAL FG</t>
  </si>
  <si>
    <t>1650 Mohr Rd</t>
  </si>
  <si>
    <t>241355400</t>
  </si>
  <si>
    <t>PAYNE AND DOLAN INC - CONTROL 3</t>
  </si>
  <si>
    <t>5831 W Rawson Ave</t>
  </si>
  <si>
    <t>114058120</t>
  </si>
  <si>
    <t>QUAD/GRAPHICS INC - LOMIRA</t>
  </si>
  <si>
    <t>N11896 STH 175</t>
  </si>
  <si>
    <t>LOMIRA</t>
  </si>
  <si>
    <t>405045190</t>
  </si>
  <si>
    <t>GREEN BAY PACKAGING COATED PRODUCTS DIV</t>
  </si>
  <si>
    <t>3250 S Ridge Rd</t>
  </si>
  <si>
    <t>252007140</t>
  </si>
  <si>
    <t>TWIN DISC INC - PLT 3</t>
  </si>
  <si>
    <t>4600 21st St</t>
  </si>
  <si>
    <t>998360990</t>
  </si>
  <si>
    <t>MONARCH PAVING #46</t>
  </si>
  <si>
    <t>123038080</t>
  </si>
  <si>
    <t>BADGER STATE ETHANOL LLC</t>
  </si>
  <si>
    <t>820 W 17th St</t>
  </si>
  <si>
    <t>469103250</t>
  </si>
  <si>
    <t>ANR PIPELINE CO - WEYAWEUGA COMPRESSOR STATION</t>
  </si>
  <si>
    <t>R-93A Cth X North</t>
  </si>
  <si>
    <t>4923</t>
  </si>
  <si>
    <t>405170260</t>
  </si>
  <si>
    <t>BAY VALLEY FOODS LLC</t>
  </si>
  <si>
    <t>857 School Pl</t>
  </si>
  <si>
    <t>405043540</t>
  </si>
  <si>
    <t>WI DOA / UW-GREEN BAY POWER PLANT</t>
  </si>
  <si>
    <t>3260 Gershwin Drive</t>
  </si>
  <si>
    <t>268183080</t>
  </si>
  <si>
    <t>N61W23044 Harrys Way</t>
  </si>
  <si>
    <t>826027510</t>
  </si>
  <si>
    <t>ACTION FLOOR SYSTEMS LLC</t>
  </si>
  <si>
    <t>4781N  US Highway 51</t>
  </si>
  <si>
    <t>Mercer</t>
  </si>
  <si>
    <t>436041870</t>
  </si>
  <si>
    <t>2401 S 30th St</t>
  </si>
  <si>
    <t>999516760</t>
  </si>
  <si>
    <t>NORTHEAST ASPHALT #27</t>
  </si>
  <si>
    <t>998260230</t>
  </si>
  <si>
    <t>WINGRA STONE CO PLANT #2</t>
  </si>
  <si>
    <t>612023940</t>
  </si>
  <si>
    <t>3M CO PRAIRIE DU CHIEN - BLDG 50</t>
  </si>
  <si>
    <t>801 N Marquette Rd</t>
  </si>
  <si>
    <t>445030850</t>
  </si>
  <si>
    <t>AMCOR WISCONSIN LLC - NEW LONDON</t>
  </si>
  <si>
    <t>718 High St</t>
  </si>
  <si>
    <t>113125320</t>
  </si>
  <si>
    <t>MADISON-KIPP CORP - WAUBESA</t>
  </si>
  <si>
    <t>201 Waubesa St</t>
  </si>
  <si>
    <t>268457970</t>
  </si>
  <si>
    <t>GENERAC POWER SYSTEMS INC - EAGLE</t>
  </si>
  <si>
    <t>211 Murphy Dr</t>
  </si>
  <si>
    <t>113103430</t>
  </si>
  <si>
    <t>WI DOA / UNIVERSITY OF WISCONSIN (MAD) SAFETY DEPT</t>
  </si>
  <si>
    <t>30 East Campus Mall</t>
  </si>
  <si>
    <t>999460440</t>
  </si>
  <si>
    <t>NORTHEAST ASPHALT #26</t>
  </si>
  <si>
    <t>603063010</t>
  </si>
  <si>
    <t>SWEET ADDITIONS INGREDIENTS PROCESSORS LLC</t>
  </si>
  <si>
    <t>612 S 8th St</t>
  </si>
  <si>
    <t>Cameron</t>
  </si>
  <si>
    <t>268120600</t>
  </si>
  <si>
    <t>COMMUNITY MEMORIAL HOSPITAL</t>
  </si>
  <si>
    <t>W180 N8085 Town Hall Road</t>
  </si>
  <si>
    <t>764123360</t>
  </si>
  <si>
    <t>PUKALL LUMBER CO INC</t>
  </si>
  <si>
    <t>10894 State Road 70</t>
  </si>
  <si>
    <t>471009990</t>
  </si>
  <si>
    <t>AMCOR FILMS</t>
  </si>
  <si>
    <t>2450 Badger Ave</t>
  </si>
  <si>
    <t>443044470</t>
  </si>
  <si>
    <t>ST PAPER LLC</t>
  </si>
  <si>
    <t>106 E Central Ave</t>
  </si>
  <si>
    <t>408004410</t>
  </si>
  <si>
    <t>WORTHINGTON CYLINDERS CHILTON DIVISION</t>
  </si>
  <si>
    <t>300 E Breed St</t>
  </si>
  <si>
    <t>33211</t>
  </si>
  <si>
    <t>772055900</t>
  </si>
  <si>
    <t>1120 5th Ave N</t>
  </si>
  <si>
    <t>998240870</t>
  </si>
  <si>
    <t>LINCK INC PLANT #1</t>
  </si>
  <si>
    <t>469013490</t>
  </si>
  <si>
    <t>WALKER FORGE INC</t>
  </si>
  <si>
    <t>250 Spring St</t>
  </si>
  <si>
    <t>662070970</t>
  </si>
  <si>
    <t>SMART SAND BLAIR LLC</t>
  </si>
  <si>
    <t>W11262 South River Road</t>
  </si>
  <si>
    <t>399112890</t>
  </si>
  <si>
    <t>MILESTONE MATERIALS (#85-268)</t>
  </si>
  <si>
    <t>408017500</t>
  </si>
  <si>
    <t>WTE-DALLMANN LLC</t>
  </si>
  <si>
    <t>N6038 E River Rd</t>
  </si>
  <si>
    <t>405032430</t>
  </si>
  <si>
    <t>GEORGIA-PACIFIC CONSUMER OPERATIONS LLC</t>
  </si>
  <si>
    <t>500 Day St</t>
  </si>
  <si>
    <t>445034370</t>
  </si>
  <si>
    <t>ASCENSION NE WISCONSIN ST ELIZABETH HOSPITAL</t>
  </si>
  <si>
    <t>1506 S Oneida St</t>
  </si>
  <si>
    <t>744008100</t>
  </si>
  <si>
    <t>AHLSTROM-MUNSKJO NA SPECIALTY SOLUTIONS LLC</t>
  </si>
  <si>
    <t>515 W Davenport St</t>
  </si>
  <si>
    <t>113308030</t>
  </si>
  <si>
    <t>ROCKGEN ENERGY CENTER</t>
  </si>
  <si>
    <t>2346 Clear View Rd</t>
  </si>
  <si>
    <t>436006890</t>
  </si>
  <si>
    <t>WISCONSIN ALUMINUM FOUNDRY</t>
  </si>
  <si>
    <t>838 S 16th St</t>
  </si>
  <si>
    <t>265170620</t>
  </si>
  <si>
    <t>PLYMOUTH TUBE CO</t>
  </si>
  <si>
    <t>2056 Young St</t>
  </si>
  <si>
    <t>3317</t>
  </si>
  <si>
    <t>331210</t>
  </si>
  <si>
    <t>772009480</t>
  </si>
  <si>
    <t>ND PAPER INC-BIRON DIVISION</t>
  </si>
  <si>
    <t>621 N Biron Dr</t>
  </si>
  <si>
    <t>460038700</t>
  </si>
  <si>
    <t>KOHLER POWER SYSTEMS</t>
  </si>
  <si>
    <t>N7650 Lakeshore Road</t>
  </si>
  <si>
    <t>Mosel</t>
  </si>
  <si>
    <t>399035340</t>
  </si>
  <si>
    <t>ARLAN POPE CONSTRUCTION - SN 402988</t>
  </si>
  <si>
    <t>632133040</t>
  </si>
  <si>
    <t>GUNDERSEN LUTHERAN ONALASKA CAMPUS &amp; LANDFILL BIOGAS POWER GENERATION FACILITY</t>
  </si>
  <si>
    <t>3190 Gundersen Dr</t>
  </si>
  <si>
    <t>445159110</t>
  </si>
  <si>
    <t>WISCONSIN PUBLIC SERVICE CORPORATION - FOX ENERGY CENTER</t>
  </si>
  <si>
    <t>310 East Frontage Road</t>
  </si>
  <si>
    <t>241052680</t>
  </si>
  <si>
    <t>CAMPBELL SOUP SUPPLY CO LLC</t>
  </si>
  <si>
    <t>500 W Edgerton Ave</t>
  </si>
  <si>
    <t>399055250</t>
  </si>
  <si>
    <t>MILESTONE MATERIALS 85-212</t>
  </si>
  <si>
    <t>399040510</t>
  </si>
  <si>
    <t>LINCK AGGREGATES UNIT #3</t>
  </si>
  <si>
    <t>405032870</t>
  </si>
  <si>
    <t>GEORGIA PACIFIC BROADWAY LLC</t>
  </si>
  <si>
    <t>1919 S Broadway</t>
  </si>
  <si>
    <t>998257260</t>
  </si>
  <si>
    <t>VALDERS STONE &amp; MARBLE - SN 41018752/50</t>
  </si>
  <si>
    <t>443 QUARRY ST</t>
  </si>
  <si>
    <t>VALDERS</t>
  </si>
  <si>
    <t>851009390</t>
  </si>
  <si>
    <t>GLOBAL EQUIPMENT INTERNATIONAL LLC</t>
  </si>
  <si>
    <t>200 1st Ave N</t>
  </si>
  <si>
    <t>128062550</t>
  </si>
  <si>
    <t>DEER TRACK PARK LANDFILL</t>
  </si>
  <si>
    <t>N6756 Waldmann Ln</t>
  </si>
  <si>
    <t>405047610</t>
  </si>
  <si>
    <t>ST MARYS HOSPITAL MEDICAL CENTER</t>
  </si>
  <si>
    <t>1726 Shawano Ave</t>
  </si>
  <si>
    <t>772054580</t>
  </si>
  <si>
    <t>MARSHFIELD MEDICAL CENTER</t>
  </si>
  <si>
    <t>611 N Saint Joseph Ave</t>
  </si>
  <si>
    <t>252280600</t>
  </si>
  <si>
    <t>SEDA NORTH AMERICA</t>
  </si>
  <si>
    <t>12501 Globe Dr</t>
  </si>
  <si>
    <t>399047880</t>
  </si>
  <si>
    <t>MICHELS ROAD &amp; STONE K694</t>
  </si>
  <si>
    <t>436020530</t>
  </si>
  <si>
    <t>WMWI RIDGEVIEW RECYCLING AND DISPOSAL FACILITY</t>
  </si>
  <si>
    <t>6207 Hempton Lake Rd</t>
  </si>
  <si>
    <t>Whitelaw</t>
  </si>
  <si>
    <t>399134010</t>
  </si>
  <si>
    <t>CAREW CONCRETE &amp; SUPPLY CO INC - 412444</t>
  </si>
  <si>
    <t>420058870</t>
  </si>
  <si>
    <t>MERCURY MARINE - PLANT 36</t>
  </si>
  <si>
    <t>N7480 County Road Uu</t>
  </si>
  <si>
    <t>399097050</t>
  </si>
  <si>
    <t>CORNERSTONE PAVERS LLC - FT4250CC 413975</t>
  </si>
  <si>
    <t>6422 State Road 31</t>
  </si>
  <si>
    <t>408014530</t>
  </si>
  <si>
    <t>HOLSUM DAIRY - ELM</t>
  </si>
  <si>
    <t>N6206 Elm Rd</t>
  </si>
  <si>
    <t>998370450</t>
  </si>
  <si>
    <t>MILESTONE MATERIALS 85-38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</si>
  <si>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('NOX')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</si>
  <si>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</si>
  <si>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</si>
  <si>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</si>
  <si>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</si>
  <si>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</si>
  <si>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</si>
  <si>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</si>
  <si>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</si>
  <si>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</si>
  <si>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</si>
  <si>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</si>
  <si>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</si>
  <si>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</si>
  <si>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</si>
  <si>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</si>
  <si>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</si>
  <si>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</si>
  <si>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</si>
  <si>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</si>
  <si>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</si>
  <si>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</si>
  <si>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</si>
  <si>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</si>
  <si>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t>Sum of 2021</t>
  </si>
  <si>
    <r>
      <t>2012-2021 NOx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</si>
  <si>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t>Counts of Stationary Facilities with 2012 - 2021 NOx Emissions by City</t>
  </si>
  <si>
    <t>Count of 2021</t>
  </si>
  <si>
    <r>
      <t>2012-2021 NOx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</si>
  <si>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Counts of Stationary Facilities with 2012 - 2021 NOx Emissions by County</t>
  </si>
  <si>
    <r>
      <t>2012-2021 NOx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Facility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</si>
</sst>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name val="Dialog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0" fillId="0" borderId="0" xfId="0" applyNumberFormat="1" applyFill="1"/>
    <xf numFmtId="0" fontId="0" fillId="0" borderId="0" xfId="0" pivotButton="1"/>
    <xf numFmtId="0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</cellXfs>
  <cellStyles count="1">
    <cellStyle name="Normal" xfId="0" builtinId="0"/>
  </cellStyles>
  <dxfs count="46"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2.570822337962" createdVersion="7" refreshedVersion="7" minRefreshableVersion="3" recordCount="778" xr:uid="{C6F7115A-CAEF-440D-977E-518C3BE5B2B0}">
  <cacheSource type="worksheet">
    <worksheetSource ref="A4:T782" sheet="emis_by_facility"/>
  </cacheSource>
  <cacheFields count="20">
    <cacheField name="FID" numFmtId="0">
      <sharedItems containsBlank="1" containsMixedTypes="1" containsNumber="1" containsInteger="1" minValue="772056010" maxValue="77205601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269">
        <s v="Hammond"/>
        <s v="Sturgeon Bay"/>
        <s v="Janesville"/>
        <s v="WAUKESHA"/>
        <s v="Appleton"/>
        <s v="De Pere"/>
        <s v="Onalaska"/>
        <s v="Tomah"/>
        <s v="Rosendale"/>
        <s v="Berlin"/>
        <s v="Wauwatosa"/>
        <s v="Menasha"/>
        <s v="Chilton"/>
        <s v="Jim Falls"/>
        <s v="La Crosse"/>
        <s v="Madison"/>
        <s v="Tomahawk"/>
        <s v="Milwaukee"/>
        <s v="Wisconsin Rapids"/>
        <s v="Juda"/>
        <s v="Mayville"/>
        <s v="Genesee"/>
        <s v="Reedsburg"/>
        <s v="Eau Claire"/>
        <s v="Medford"/>
        <s v="Luxemburg"/>
        <s v="Milton"/>
        <s v="Taylor"/>
        <s v="Cudahy"/>
        <s v="Pleasant Prairie"/>
        <s v="West Allis"/>
        <s v="Fitchburg"/>
        <s v="Horicon"/>
        <s v="Hull"/>
        <s v="BEAVER DAM"/>
        <s v="Dorchester"/>
        <s v="Ellsworth"/>
        <s v="Brownsville"/>
        <s v="New London"/>
        <s v="Neenah"/>
        <m/>
        <s v="Germantown"/>
        <s v="Oshkosh"/>
        <s v="Hatley"/>
        <s v="Superior"/>
        <s v="Boyceville"/>
        <s v="Eden"/>
        <s v="Delavan"/>
        <s v="Walworth"/>
        <s v="Darien"/>
        <s v="Fond du Lac"/>
        <s v="Marshfield"/>
        <s v="Green Bay"/>
        <s v="Mendota Heights"/>
        <s v="Blair"/>
        <s v="Hartford"/>
        <s v="Chippewa Falls"/>
        <s v="Peshtigo"/>
        <s v="Menomonie"/>
        <s v="Jefferson"/>
        <s v="Barron"/>
        <s v="Alma Center"/>
        <s v="Burlington"/>
        <s v="Neillsville"/>
        <s v="Thorp"/>
        <s v="Hayward"/>
        <s v="Stoughton"/>
        <s v="WAUNAKEE"/>
        <s v="Kohler"/>
        <s v="Lena"/>
        <s v="Ashland"/>
        <s v="Marinette"/>
        <s v="Manitowoc"/>
        <s v="Grafton"/>
        <s v="Saukville"/>
        <s v="Kewaunee"/>
        <s v="New Auburn"/>
        <s v="Trempealeau"/>
        <s v="Mellen"/>
        <s v="Belgium"/>
        <s v="Verona"/>
        <s v="Wrightstown"/>
        <s v="Dickeyville"/>
        <s v="Rothschild"/>
        <s v="Ladysmith"/>
        <s v="Goodman"/>
        <s v="Rhinelander"/>
        <s v="Granton"/>
        <s v="Luck"/>
        <s v="Withee"/>
        <s v="Plymouth"/>
        <s v="Kenosha"/>
        <s v="Menomonee Falls"/>
        <s v="Cornell"/>
        <s v="Sparta"/>
        <s v="Richland Center"/>
        <s v="Columbus"/>
        <s v="Waupaca"/>
        <s v="Baldwin"/>
        <s v="DEFOREST"/>
        <s v="Roberts"/>
        <s v="Clayton"/>
        <s v="MIDDLETON"/>
        <s v="Dresser"/>
        <s v="Sheboygan"/>
        <s v="Mosinee"/>
        <s v="Mc Farland"/>
        <s v="New Berlin"/>
        <s v="Denmark"/>
        <s v="Pickett"/>
        <s v="Bristol"/>
        <s v="Waupun"/>
        <s v="Monroe"/>
        <s v="Racine"/>
        <s v="Adell"/>
        <s v="Arcadia"/>
        <s v="Ringle"/>
        <s v="Ripon"/>
        <s v="Weyauwega"/>
        <s v="Arpin"/>
        <s v="Watertown"/>
        <s v="Weyerhaeuser"/>
        <s v="Osceola"/>
        <s v="Augusta"/>
        <s v="Chetek"/>
        <s v="Monona"/>
        <s v="Stevens Point"/>
        <s v="Brillion"/>
        <s v="Green Lake"/>
        <s v="Plum City"/>
        <s v="Plain"/>
        <s v="Whitewater"/>
        <s v="Sheboygan Falls"/>
        <s v="Jackson"/>
        <s v="Brookfield"/>
        <s v="Brokaw"/>
        <s v="Beloit"/>
        <s v="Wausau"/>
        <s v="Park Falls"/>
        <s v="VIRGINIA"/>
        <s v="Muscoda"/>
        <s v="Browntown"/>
        <s v="Cambria"/>
        <s v="Alma"/>
        <s v="Glendale"/>
        <s v="Oak Creek"/>
        <s v="Pardeeville"/>
        <s v="Weston"/>
        <s v="Genoa"/>
        <s v="Union Center"/>
        <s v="Kaukauna"/>
        <s v="Schofield"/>
        <s v="River Falls"/>
        <s v="Clyman"/>
        <s v="Phillips"/>
        <s v="Turtle Lake"/>
        <s v="Sarona"/>
        <s v="Newton"/>
        <s v="BARABOO"/>
        <s v="Nekoosa"/>
        <s v="Markesan"/>
        <s v="Cottage Grove"/>
        <s v="Greenwood"/>
        <s v="Eagle River"/>
        <s v="Dovre Twnshp"/>
        <s v="New Franken"/>
        <s v="Kiel"/>
        <s v="Dane"/>
        <s v="Rice Lake"/>
        <s v="Valders"/>
        <s v="Suring"/>
        <s v="Almena"/>
        <s v="Combined Locks"/>
        <s v="Friesland"/>
        <s v="Stanley"/>
        <s v="Hager City"/>
        <s v="Gillett"/>
        <s v="Belleville"/>
        <s v="Union Grove"/>
        <s v="Franklin"/>
        <s v="Hurley"/>
        <s v="Waterloo"/>
        <s v="Cassville"/>
        <s v="Spring Green"/>
        <s v="Athens"/>
        <s v="Sturtevant"/>
        <s v="Hawkins"/>
        <s v="Crandon"/>
        <s v="MARATHON"/>
        <s v="Muskego"/>
        <s v="Cochrane"/>
        <s v="Spencer"/>
        <s v="Vesper"/>
        <s v="Glenwood City"/>
        <s v="Pembine"/>
        <s v="Marion"/>
        <s v="Webster"/>
        <s v="Two Rivers"/>
        <s v="Fort McCoy"/>
        <s v="Owen"/>
        <s v="Plover"/>
        <s v="FORT ATKINSON"/>
        <s v="Milan"/>
        <s v="Sumner"/>
        <s v="Iron River"/>
        <s v="Prentice"/>
        <s v="Fairwater"/>
        <s v="Antigo"/>
        <s v="Mount Pleasant"/>
        <s v="Laona"/>
        <s v="ABBOTSFORD"/>
        <s v="Elk Mound"/>
        <s v="LOYAL"/>
        <s v="Necedah"/>
        <s v="Juneau"/>
        <s v="Hixton"/>
        <s v="Greenbush"/>
        <s v="Pulaski"/>
        <s v="Mattoon"/>
        <s v="Bangor"/>
        <s v="Kronenwetter"/>
        <s v="Lake Mills"/>
        <s v="Bruce"/>
        <s v="South Milwaukee"/>
        <s v="Algoma"/>
        <s v="Zenda"/>
        <s v="Merrill"/>
        <s v="White Lake"/>
        <s v="Mineral Point"/>
        <s v="Krakow"/>
        <s v="Casco"/>
        <s v="Black Creek"/>
        <s v="Clear Lake"/>
        <s v="Cumberland"/>
        <s v="Friendship"/>
        <s v="Clinton"/>
        <s v="Lancaster"/>
        <s v="Niagara"/>
        <s v="Merrillan"/>
        <s v="Hilbert"/>
        <s v="Franksville"/>
        <s v="Prairie du Sac"/>
        <s v="Platteville"/>
        <s v="Edgerton"/>
        <s v="New Richmond"/>
        <s v="Maiden Rock"/>
        <s v="Whitehall"/>
        <s v="Shawano"/>
        <s v="Ridgeville"/>
        <s v="Westfield"/>
        <s v="Little Chute"/>
        <s v="Johnson Creek"/>
        <s v="Sussex"/>
        <s v="Oakdale"/>
        <s v="Port Washington"/>
        <s v="Boscobel"/>
        <s v="Portage"/>
        <s v="LOMIRA"/>
        <s v="Mercer"/>
        <s v="Prairie du Chien"/>
        <s v="Eagle"/>
        <s v="Cameron"/>
        <s v="Woodruff"/>
        <s v="Oconto Falls"/>
        <s v="Clintonville"/>
        <s v="Cambridge"/>
        <s v="East Troy"/>
        <s v="Mosel"/>
        <s v="Whitelaw"/>
      </sharedItems>
    </cacheField>
    <cacheField name="COUNTY" numFmtId="0">
      <sharedItems containsBlank="1" count="70">
        <s v="ST. CROIX"/>
        <s v="DOOR"/>
        <s v="Rock"/>
        <s v="Waukesha"/>
        <s v="Winnebago"/>
        <s v="BROWN"/>
        <s v="La Crosse"/>
        <s v="MONROE"/>
        <s v="FOND DU LAC"/>
        <s v="WAUSHARA"/>
        <s v="MILWAUKEE"/>
        <s v="CALUMET"/>
        <s v="CHIPPEWA"/>
        <s v="OUTAGAMIE"/>
        <s v="DANE"/>
        <s v="LINCOLN"/>
        <s v="WOOD"/>
        <s v="GREEN"/>
        <s v="DODGE"/>
        <s v="SAUK"/>
        <s v="EAU CLAIRE"/>
        <s v="Taylor"/>
        <s v="KEWAUNEE"/>
        <s v="JACKSON"/>
        <s v="KENOSHA"/>
        <s v="MARATHON"/>
        <s v="CLARK"/>
        <s v="PIERCE"/>
        <m/>
        <s v="WASHINGTON"/>
        <s v="DOUGLAS"/>
        <s v="DUNN"/>
        <s v="WALWORTH"/>
        <s v="Unknown"/>
        <s v="TREMPEALEAU"/>
        <s v="MARINETTE"/>
        <s v="JEFFERSON"/>
        <s v="BARRON"/>
        <s v="Racine"/>
        <s v="SAWYER"/>
        <s v="SHEBOYGAN"/>
        <s v="OCONTO"/>
        <s v="ASHLAND"/>
        <s v="MANITOWOC"/>
        <s v="OZAUKEE"/>
        <s v="PORTAGE"/>
        <s v="Grant"/>
        <s v="RUSK"/>
        <s v="ONEIDA"/>
        <s v="POLK"/>
        <s v="RICHLAND"/>
        <s v="COLUMBIA"/>
        <s v="Waupaca"/>
        <s v="Green Lake"/>
        <s v="PRICE"/>
        <s v="BUFFALO"/>
        <s v="VERNON"/>
        <s v="JUNEAU"/>
        <s v="WASHBURN"/>
        <s v="Vilas"/>
        <s v="IRON"/>
        <s v="FOREST"/>
        <s v="Burnett"/>
        <s v="BAYFIELD"/>
        <s v="LANGLADE"/>
        <s v="SHAWANO"/>
        <s v="Iowa"/>
        <s v="ADAMS"/>
        <s v="MARQUETTE"/>
        <s v="CRAWFORD"/>
      </sharedItems>
    </cacheField>
    <cacheField name="PORTABLE" numFmtId="0">
      <sharedItems containsBlank="1" count="3">
        <s v="N"/>
        <s v="Y"/>
        <m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1">
      <sharedItems containsString="0" containsBlank="1" containsNumber="1" minValue="5.0011200000000002" maxValue="5597.9291800000001"/>
    </cacheField>
    <cacheField name="2013" numFmtId="1">
      <sharedItems containsString="0" containsBlank="1" containsNumber="1" minValue="5.0091916249999997" maxValue="4881.5129399999996"/>
    </cacheField>
    <cacheField name="2014" numFmtId="1">
      <sharedItems containsString="0" containsBlank="1" containsNumber="1" minValue="5.0004999999999997" maxValue="3631.15216177"/>
    </cacheField>
    <cacheField name="2015" numFmtId="1">
      <sharedItems containsString="0" containsBlank="1" containsNumber="1" minValue="5.0122939999999998" maxValue="3945.4340350000002"/>
    </cacheField>
    <cacheField name="2016" numFmtId="1">
      <sharedItems containsString="0" containsBlank="1" containsNumber="1" minValue="5.0164850000000003" maxValue="3676.2942549999998"/>
    </cacheField>
    <cacheField name="2017" numFmtId="1">
      <sharedItems containsString="0" containsBlank="1" containsNumber="1" minValue="5.0010033600000003" maxValue="4518.0485404999999"/>
    </cacheField>
    <cacheField name="2018" numFmtId="1">
      <sharedItems containsString="0" containsBlank="1" containsNumber="1" minValue="5.0124950000000004" maxValue="4251.3281749999996"/>
    </cacheField>
    <cacheField name="2019" numFmtId="1">
      <sharedItems containsString="0" containsBlank="1" containsNumber="1" minValue="5.0127605199999996" maxValue="4033.4234499999998"/>
    </cacheField>
    <cacheField name="2020" numFmtId="1">
      <sharedItems containsString="0" containsBlank="1" containsNumber="1" minValue="5.046069675" maxValue="3372.5079999999998"/>
    </cacheField>
    <cacheField name="2021" numFmtId="1">
      <sharedItems containsString="0" containsBlank="1" containsNumber="1" minValue="5.0085911300000001" maxValue="4031.559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8">
  <r>
    <s v="656044070"/>
    <s v="LOPAREX LLC"/>
    <s v="1740 Ridgeway St"/>
    <x v="0"/>
    <x v="0"/>
    <x v="0"/>
    <s v="3081"/>
    <s v="326113"/>
    <s v="NOX"/>
    <n v="10000"/>
    <m/>
    <m/>
    <m/>
    <n v="14.81"/>
    <n v="5.0866047749999996"/>
    <n v="5.4570508699999998"/>
    <m/>
    <m/>
    <m/>
    <m/>
  </r>
  <r>
    <s v="415044520"/>
    <s v="DOOR COUNTY ENVIRONMENTAL ENERGY LLC"/>
    <s v="7900 Old Elm Rd"/>
    <x v="1"/>
    <x v="1"/>
    <x v="0"/>
    <s v="4925"/>
    <s v="325199"/>
    <s v="NOX"/>
    <n v="10000"/>
    <m/>
    <m/>
    <m/>
    <m/>
    <m/>
    <m/>
    <m/>
    <m/>
    <m/>
    <n v="8.8989499999999992"/>
  </r>
  <r>
    <s v="399114210"/>
    <s v="BJOIN LIMESTONE - SERIAL #2003-0324"/>
    <s v="7308 W State Road 11"/>
    <x v="2"/>
    <x v="2"/>
    <x v="1"/>
    <s v="1422"/>
    <s v="212312"/>
    <s v="NOX"/>
    <n v="10000"/>
    <m/>
    <m/>
    <m/>
    <m/>
    <m/>
    <m/>
    <m/>
    <n v="6.3958465999999996"/>
    <n v="16.4678486"/>
    <n v="12.025639999999999"/>
  </r>
  <r>
    <s v="399044580"/>
    <s v="NORTHEAST ASPHALT INC #36"/>
    <s v="N3W23650 BADINGER RD"/>
    <x v="3"/>
    <x v="3"/>
    <x v="1"/>
    <s v="2951"/>
    <s v="324121"/>
    <s v="NOX"/>
    <n v="10000"/>
    <m/>
    <m/>
    <m/>
    <n v="5.1353524999999998"/>
    <m/>
    <m/>
    <m/>
    <m/>
    <m/>
    <m/>
  </r>
  <r>
    <s v="999199850"/>
    <s v="MURPHY CONCRETE AND CONSTRUCTION (MCC)"/>
    <s v="2600 N Roemer Rd"/>
    <x v="4"/>
    <x v="4"/>
    <x v="1"/>
    <s v="2951"/>
    <s v="237310"/>
    <s v="NOX"/>
    <n v="10000"/>
    <m/>
    <m/>
    <m/>
    <n v="5.0952675149999997"/>
    <m/>
    <m/>
    <n v="5.1523542100000004"/>
    <m/>
    <n v="5.766933775"/>
    <n v="5.8624518700000001"/>
  </r>
  <r>
    <s v="405032650"/>
    <s v="AHLSTROM-MUNKSJO NA SPECIALTY SOLUTIONS LLC"/>
    <s v="200 Main Ave"/>
    <x v="5"/>
    <x v="5"/>
    <x v="0"/>
    <s v="2621"/>
    <s v="322121"/>
    <s v="NOX"/>
    <n v="10000"/>
    <n v="191.15304075"/>
    <n v="198.71410925000001"/>
    <n v="214.53913725000001"/>
    <n v="215.49046724999999"/>
    <n v="98.154587750000005"/>
    <n v="36.465877749999997"/>
    <n v="25.610727499999999"/>
    <n v="22.858674749999999"/>
    <n v="17.184397650000001"/>
    <n v="21.388760749999999"/>
  </r>
  <r>
    <s v="399085500"/>
    <s v="MILESTONE MATERIALS #85-249"/>
    <s v="920 10th Ave N"/>
    <x v="6"/>
    <x v="6"/>
    <x v="1"/>
    <s v="1422"/>
    <s v="212312"/>
    <s v="NOX"/>
    <n v="10000"/>
    <m/>
    <n v="8.2412779999999994"/>
    <n v="10.421416000000001"/>
    <n v="15.087316"/>
    <n v="21.346568000000001"/>
    <n v="16.880592"/>
    <n v="16.575572000000001"/>
    <n v="13.02224"/>
    <n v="10.876530000000001"/>
    <n v="16.250921999999999"/>
  </r>
  <r>
    <s v="642078580"/>
    <s v="COVIA ENERGY LLC"/>
    <s v="20319 State Highway 21"/>
    <x v="7"/>
    <x v="7"/>
    <x v="0"/>
    <s v="1446"/>
    <s v="212322"/>
    <s v="NOX"/>
    <n v="10000"/>
    <m/>
    <m/>
    <n v="12.047800000000001"/>
    <n v="11.63"/>
    <n v="15.0534"/>
    <n v="24.28725"/>
    <n v="18.694680000000002"/>
    <n v="9.3831050000000005"/>
    <n v="8.5261200000000006"/>
    <n v="8.2866157000000005"/>
  </r>
  <r>
    <s v="420145660"/>
    <s v="ROSENDALE RENEWABLE ENERGY LLC"/>
    <s v="N8997 County Highway M"/>
    <x v="8"/>
    <x v="8"/>
    <x v="0"/>
    <s v="4931"/>
    <s v="221117"/>
    <s v="NOX"/>
    <n v="10000"/>
    <m/>
    <m/>
    <n v="14.790866449999999"/>
    <n v="28.120681699999999"/>
    <n v="29.256611299999999"/>
    <n v="36.430796299999997"/>
    <n v="40.485805399999997"/>
    <n v="10.532"/>
    <m/>
    <m/>
  </r>
  <r>
    <s v="470017790"/>
    <s v="GENERAC MOBILE PRODUCTS INC"/>
    <s v="215 Power Dr"/>
    <x v="9"/>
    <x v="9"/>
    <x v="0"/>
    <s v="3648"/>
    <s v="333120"/>
    <s v="NOX"/>
    <n v="10000"/>
    <n v="5.7944420000000001"/>
    <n v="6.3996079999999997"/>
    <n v="5.1962809999999999"/>
    <m/>
    <m/>
    <m/>
    <n v="5.0124950000000004"/>
    <m/>
    <m/>
    <m/>
  </r>
  <r>
    <s v="241012310"/>
    <s v="GREDE LLC - LIBERTY"/>
    <s v="6432 W State St"/>
    <x v="10"/>
    <x v="10"/>
    <x v="0"/>
    <s v="3321"/>
    <s v="331511"/>
    <s v="NOX"/>
    <n v="10000"/>
    <n v="7.0994244499999999"/>
    <n v="7.6824201749999999"/>
    <n v="7.9747159500000002"/>
    <n v="7.6491154249999997"/>
    <n v="7.4358871000000004"/>
    <n v="7.4900289750000004"/>
    <n v="7.5270782499999997"/>
    <n v="6.4714379749999997"/>
    <m/>
    <n v="5.6759196249999997"/>
  </r>
  <r>
    <s v="471035180"/>
    <s v="LSC COMMUNICATIONS MENASHA"/>
    <s v="800 Midway Rd"/>
    <x v="11"/>
    <x v="4"/>
    <x v="0"/>
    <m/>
    <s v="323117"/>
    <s v="NOX"/>
    <n v="10000"/>
    <m/>
    <m/>
    <n v="46.31376023"/>
    <n v="46.460378894999998"/>
    <n v="39.807562040000001"/>
    <m/>
    <m/>
    <m/>
    <m/>
    <m/>
  </r>
  <r>
    <s v="408057100"/>
    <s v="BRIESS INDUSTRIES INC"/>
    <s v="625 S Irish Rd"/>
    <x v="12"/>
    <x v="11"/>
    <x v="0"/>
    <s v="2083"/>
    <s v="311213"/>
    <s v="NOX"/>
    <n v="10000"/>
    <n v="8.1765000000000008"/>
    <n v="9.0500000000000007"/>
    <n v="9.8049999999999997"/>
    <n v="9.4149999999999991"/>
    <n v="9.0500000000000007"/>
    <n v="8.8000000000000007"/>
    <n v="9.0625"/>
    <n v="9.2880000000000003"/>
    <n v="9.7652000000000001"/>
    <n v="10.404"/>
  </r>
  <r>
    <s v="399028190"/>
    <s v="MILESTONE MATERIALS 85-120"/>
    <s v="920 10th Ave N"/>
    <x v="6"/>
    <x v="6"/>
    <x v="1"/>
    <s v="1422"/>
    <s v="212312"/>
    <s v="NOX"/>
    <n v="10000"/>
    <n v="6.1466060000000002"/>
    <n v="5.2170500000000004"/>
    <n v="5.0132000000000003"/>
    <m/>
    <n v="6.7306739999999996"/>
    <n v="5.0400780000000003"/>
    <n v="7.7212339999999999"/>
    <n v="8.9503740000000001"/>
    <n v="16.918040000000001"/>
    <n v="20.513652"/>
  </r>
  <r>
    <s v="609037220"/>
    <s v="ASSOCIATED MILK PRODUCERS INC (AMPI) - JIM FALLS"/>
    <s v="14193 County Highway S"/>
    <x v="13"/>
    <x v="12"/>
    <x v="0"/>
    <s v="2022"/>
    <s v="311513"/>
    <s v="NOX"/>
    <n v="10000"/>
    <n v="53.973973999999998"/>
    <n v="57.720370000000003"/>
    <n v="65.710241999999994"/>
    <n v="58.729451259999998"/>
    <n v="56.593264625000003"/>
    <n v="58.338787510000003"/>
    <n v="57.222581345000002"/>
    <n v="55.260573659999999"/>
    <n v="21.545633124999998"/>
    <n v="23.44"/>
  </r>
  <r>
    <s v="445038550"/>
    <s v="APPVION LLC"/>
    <s v="825 E Wisconsin Ave"/>
    <x v="4"/>
    <x v="13"/>
    <x v="0"/>
    <s v="2672"/>
    <s v="322220"/>
    <s v="NOX"/>
    <n v="10000"/>
    <n v="38.605615"/>
    <n v="43.213999999999999"/>
    <n v="48.347375"/>
    <n v="45.2271"/>
    <n v="42.865625000000001"/>
    <n v="44.193125000000002"/>
    <n v="41.753749999999997"/>
    <n v="36.584375000000001"/>
    <n v="40.784374999999997"/>
    <n v="34.321249999999999"/>
  </r>
  <r>
    <s v="632009950"/>
    <s v="INLAND LABEL AND MARKETING LLC"/>
    <s v="2009 West Ave S"/>
    <x v="14"/>
    <x v="6"/>
    <x v="0"/>
    <s v="2752"/>
    <s v="323111"/>
    <s v="NOX"/>
    <n v="10000"/>
    <m/>
    <m/>
    <m/>
    <n v="9.7150999999999996"/>
    <n v="11.437200000000001"/>
    <n v="10.125"/>
    <m/>
    <m/>
    <m/>
    <m/>
  </r>
  <r>
    <s v="632024690"/>
    <s v="MIDWEST INDUSTRIAL ASPHALT INC"/>
    <s v="615 Sumner St"/>
    <x v="14"/>
    <x v="6"/>
    <x v="0"/>
    <s v="5171"/>
    <s v="424710"/>
    <s v="NOX"/>
    <n v="10000"/>
    <m/>
    <m/>
    <m/>
    <m/>
    <m/>
    <m/>
    <n v="6.2817758450000003"/>
    <m/>
    <m/>
    <m/>
  </r>
  <r>
    <s v="113151500"/>
    <s v="MG&amp;E WEST CAMPUS COGENERATION FTY"/>
    <s v="515 Walnut St"/>
    <x v="15"/>
    <x v="14"/>
    <x v="0"/>
    <s v="4931"/>
    <s v="221112"/>
    <s v="NOX"/>
    <n v="10000"/>
    <n v="13.185902"/>
    <n v="11.522758"/>
    <n v="6.6499449999999998"/>
    <n v="12.901885399999999"/>
    <n v="26.075922250000001"/>
    <n v="17.502431319999999"/>
    <n v="17.75062475"/>
    <n v="19.04108299"/>
    <n v="21.834672739999998"/>
    <n v="16.769556874999999"/>
  </r>
  <r>
    <s v="735008010"/>
    <s v="PACKAGING CORPORATION OF AMERICA-TOMAHAWK"/>
    <s v="N9090 County Rd E"/>
    <x v="16"/>
    <x v="15"/>
    <x v="0"/>
    <s v="2631"/>
    <s v="322130"/>
    <s v="NOX"/>
    <n v="10000"/>
    <n v="1597.3925979999999"/>
    <n v="1803.3384934999999"/>
    <n v="1808.297922"/>
    <n v="839.19767549999995"/>
    <n v="420.00117799999998"/>
    <n v="409.31237900000002"/>
    <n v="637.28078000000005"/>
    <n v="412.03819600000003"/>
    <n v="404.00437030000001"/>
    <n v="428.52513796"/>
  </r>
  <r>
    <s v="241450440"/>
    <s v="ASCENSION COLUMBIA ST MARY S HOSPITAL MILWAU"/>
    <s v="2323 N Lake Dr"/>
    <x v="17"/>
    <x v="10"/>
    <x v="0"/>
    <s v="8062"/>
    <s v="622110"/>
    <s v="NOX"/>
    <n v="10000"/>
    <n v="12.306699"/>
    <n v="12.311935"/>
    <n v="12.075175"/>
    <n v="9.8855140000000006"/>
    <n v="9.3025979999999997"/>
    <n v="9.734356"/>
    <n v="10.513094000000001"/>
    <n v="11.918774000000001"/>
    <n v="9.6063899999999993"/>
    <n v="11.645234"/>
  </r>
  <r>
    <s v="772122230"/>
    <s v="OCEAN SPRAY CRANBERRIES INC"/>
    <s v="3130 Industrial St"/>
    <x v="18"/>
    <x v="16"/>
    <x v="0"/>
    <s v="2034"/>
    <s v="311411"/>
    <s v="NOX"/>
    <n v="10000"/>
    <n v="8.4865700000000004"/>
    <n v="9.1507000000000005"/>
    <n v="9.8989949999999993"/>
    <n v="11.4512"/>
    <n v="6.8041499999999999"/>
    <n v="11.1672595"/>
    <n v="10.7689"/>
    <n v="12.658899999999999"/>
    <n v="8.7971000000000004"/>
    <n v="8.6057000000000006"/>
  </r>
  <r>
    <s v="632024030"/>
    <s v="GUNDERSEN HEALTH SYSTEM"/>
    <s v="1910 South Ave"/>
    <x v="14"/>
    <x v="6"/>
    <x v="0"/>
    <s v="8062"/>
    <s v="62211"/>
    <s v="NOX"/>
    <n v="10000"/>
    <n v="8.6186653950000007"/>
    <n v="14.546465695"/>
    <n v="18.24626597"/>
    <n v="18.342506820000001"/>
    <n v="16.49266111"/>
    <n v="16.437247504999998"/>
    <n v="16.773419544999999"/>
    <n v="11.904838925"/>
    <n v="6.7073375100000003"/>
    <n v="30.718045"/>
  </r>
  <r>
    <s v="123022020"/>
    <s v="GRANDE CHEESE CO"/>
    <s v="N2689 Cth S"/>
    <x v="19"/>
    <x v="17"/>
    <x v="0"/>
    <s v="2023"/>
    <s v="311511"/>
    <s v="NOX"/>
    <n v="10000"/>
    <n v="6.1845879999999998"/>
    <n v="6.0717299999999996"/>
    <n v="5.2026532000000003"/>
    <n v="5.7123889999999999"/>
    <n v="5.5363048499999996"/>
    <n v="11.407396500000001"/>
    <n v="13.2748995"/>
    <n v="21.204859500000001"/>
    <n v="20.2709355"/>
    <n v="19.462902499999998"/>
  </r>
  <r>
    <s v="114011150"/>
    <s v="MAYVILLE LIMESTONE INC"/>
    <s v="W2848 State Road 33"/>
    <x v="20"/>
    <x v="18"/>
    <x v="0"/>
    <s v="3274"/>
    <s v="327410"/>
    <s v="NOX"/>
    <n v="10000"/>
    <m/>
    <n v="29.412562600000001"/>
    <m/>
    <m/>
    <m/>
    <m/>
    <m/>
    <m/>
    <m/>
    <m/>
  </r>
  <r>
    <s v="268168560"/>
    <s v="WOLF INDUSTRIES INC - GENESSE PLANT"/>
    <s v="Us Highway 18 And County Road Cc"/>
    <x v="21"/>
    <x v="3"/>
    <x v="0"/>
    <s v="2951"/>
    <s v="324121"/>
    <s v="NOX"/>
    <n v="10000"/>
    <m/>
    <m/>
    <m/>
    <m/>
    <m/>
    <m/>
    <m/>
    <m/>
    <n v="5.3"/>
    <n v="5.4"/>
  </r>
  <r>
    <s v="241033210"/>
    <s v="ASCENSION SE WISCONSIN HOSPITAL ST JOSEPH CAMPUS"/>
    <s v="5000 W Chambers St"/>
    <x v="17"/>
    <x v="10"/>
    <x v="0"/>
    <s v="8062"/>
    <s v="622110"/>
    <s v="NOX"/>
    <n v="10000"/>
    <n v="7.2298330000000002"/>
    <n v="8.3471995000000003"/>
    <n v="8.0794875000000008"/>
    <n v="7.2713584999999998"/>
    <n v="10.200939"/>
    <n v="6.9984229999999998"/>
    <n v="5.7524562499999998"/>
    <n v="7.2103120000000001"/>
    <n v="7.0846489999999998"/>
    <n v="7.4894695000000002"/>
  </r>
  <r>
    <s v="157073290"/>
    <s v="REEDSBURG HARDWOODS"/>
    <s v="1580 Laukant St"/>
    <x v="22"/>
    <x v="19"/>
    <x v="0"/>
    <s v="2421"/>
    <s v="321918"/>
    <s v="NOX"/>
    <n v="10000"/>
    <n v="18.55194925"/>
    <n v="18.16996237"/>
    <n v="25.279278130000002"/>
    <n v="22.579140070000001"/>
    <n v="20.665442129999999"/>
    <n v="12.17358235"/>
    <n v="9.4222514949999994"/>
    <n v="13.417571714999999"/>
    <n v="12.84186762"/>
    <n v="10.298442"/>
  </r>
  <r>
    <s v="618063050"/>
    <s v="WOOD ECOLOGY INC"/>
    <s v="4711 Eventide Drive"/>
    <x v="23"/>
    <x v="20"/>
    <x v="0"/>
    <s v="5211"/>
    <s v="321219"/>
    <s v="NOX"/>
    <n v="10000"/>
    <n v="8.1839802299999995"/>
    <n v="12.404065770000001"/>
    <n v="11.761884725"/>
    <n v="11.8256256"/>
    <n v="11.44431631"/>
    <n v="11.669346835000001"/>
    <n v="12.24775603"/>
    <n v="12.780908255"/>
    <n v="14.586277519999999"/>
    <n v="15.883693165"/>
  </r>
  <r>
    <s v="399059210"/>
    <s v="JAMES PETERSON SONS INC - 170103"/>
    <s v="N2251 Gibson Dr"/>
    <x v="24"/>
    <x v="21"/>
    <x v="1"/>
    <s v="1422"/>
    <s v="212312"/>
    <s v="NOX"/>
    <n v="10000"/>
    <m/>
    <n v="7.0225140000000001"/>
    <n v="7.9963430000000004"/>
    <n v="8.2229200000000002"/>
    <m/>
    <n v="5.5144399999999996"/>
    <m/>
    <m/>
    <m/>
    <m/>
  </r>
  <r>
    <s v="431024770"/>
    <s v="FERMENTED NUTRITION CORP"/>
    <s v="407 4th St"/>
    <x v="25"/>
    <x v="22"/>
    <x v="0"/>
    <s v="2869"/>
    <s v="31111"/>
    <s v="NOX"/>
    <n v="10000"/>
    <n v="7.35"/>
    <n v="7.9950000000000001"/>
    <n v="8.23"/>
    <n v="8.7424999999999997"/>
    <n v="9.1199999999999992"/>
    <n v="8.9250000000000007"/>
    <n v="8.6259999999999994"/>
    <n v="8.6155000000000008"/>
    <n v="7.0140000000000002"/>
    <n v="7.5425000000000004"/>
  </r>
  <r>
    <s v="408016070"/>
    <s v="GREEN MEADOWS RNG LLC - GREEN MEADOWS OPERATIONS LLC"/>
    <s v="W3109 Schneider Road"/>
    <x v="12"/>
    <x v="11"/>
    <x v="0"/>
    <s v="4931"/>
    <s v="221118"/>
    <s v="NOX"/>
    <n v="10000"/>
    <n v="22.608159000000001"/>
    <n v="22.465814000000002"/>
    <n v="24.097362100000002"/>
    <n v="26.027354500000001"/>
    <n v="26.2334289"/>
    <n v="25.800117"/>
    <n v="25.5106593"/>
    <n v="26.164863199999999"/>
    <n v="26.333397999999999"/>
    <n v="25.259661000000001"/>
  </r>
  <r>
    <s v="241167630"/>
    <s v="AMERICAS BEST QUALITY COATINGS CORP"/>
    <s v="1602 S 1st St"/>
    <x v="17"/>
    <x v="10"/>
    <x v="0"/>
    <s v="3471"/>
    <s v="332812"/>
    <s v="NOX"/>
    <n v="10000"/>
    <n v="276.55005"/>
    <m/>
    <m/>
    <m/>
    <m/>
    <m/>
    <m/>
    <m/>
    <m/>
    <m/>
  </r>
  <r>
    <s v="241046630"/>
    <s v="ADVANCED PLATING TECHNOLOGIES"/>
    <s v="405 W Cherry St"/>
    <x v="17"/>
    <x v="10"/>
    <x v="0"/>
    <s v="3471"/>
    <s v="332813"/>
    <s v="NOX"/>
    <n v="10000"/>
    <n v="268.35000000000002"/>
    <m/>
    <m/>
    <m/>
    <m/>
    <m/>
    <m/>
    <m/>
    <m/>
    <m/>
  </r>
  <r>
    <s v="154008030"/>
    <s v="ROCK ROAD COMPANIES INC - MILTON PLANT"/>
    <s v="Hwy 59 East of Milton"/>
    <x v="26"/>
    <x v="2"/>
    <x v="0"/>
    <s v="2951"/>
    <s v="324121"/>
    <s v="NOX"/>
    <n v="10000"/>
    <m/>
    <m/>
    <n v="103.684884075"/>
    <n v="235.10769633999999"/>
    <m/>
    <m/>
    <m/>
    <m/>
    <m/>
    <m/>
  </r>
  <r>
    <s v="627021670"/>
    <s v="TAYLOR FRAC LLC"/>
    <s v="W16388 State Highway 95"/>
    <x v="27"/>
    <x v="23"/>
    <x v="0"/>
    <s v="1446"/>
    <s v="212322"/>
    <s v="NOX"/>
    <n v="10000"/>
    <m/>
    <m/>
    <m/>
    <m/>
    <m/>
    <m/>
    <n v="8.2700010000000006"/>
    <m/>
    <m/>
    <m/>
  </r>
  <r>
    <s v="241008680"/>
    <s v="MOTOR CASTINGS CO PLANT 1 (FORMER)"/>
    <s v="1323 S 65th St"/>
    <x v="17"/>
    <x v="10"/>
    <x v="0"/>
    <s v="3321"/>
    <s v="331511"/>
    <s v="NOX"/>
    <n v="10000"/>
    <n v="15.67126"/>
    <n v="18.067824999999999"/>
    <n v="19.390854999999998"/>
    <n v="18.521445"/>
    <n v="15.55758"/>
    <m/>
    <m/>
    <m/>
    <m/>
    <m/>
  </r>
  <r>
    <s v="241006920"/>
    <s v="ATI LADISH LLC"/>
    <s v="5481 S Packard Ave"/>
    <x v="28"/>
    <x v="10"/>
    <x v="0"/>
    <s v="3462"/>
    <s v="332112"/>
    <s v="NOX"/>
    <n v="10000"/>
    <n v="81.911123000000003"/>
    <n v="71.111949999999993"/>
    <n v="71.115899999999996"/>
    <n v="63.92595"/>
    <n v="55.802500000000002"/>
    <n v="40.440950000000001"/>
    <n v="58.975499999999997"/>
    <n v="59.80565"/>
    <n v="51.442549999999997"/>
    <n v="55.865299999999998"/>
  </r>
  <r>
    <s v="241028810"/>
    <s v="MILWAUKEE PLANT LLC"/>
    <s v="8500 W Tower Ave"/>
    <x v="17"/>
    <x v="10"/>
    <x v="0"/>
    <s v="3411"/>
    <s v="332431"/>
    <s v="NOX"/>
    <n v="10000"/>
    <n v="9.141"/>
    <n v="8.2769999999999992"/>
    <m/>
    <m/>
    <n v="6.343"/>
    <n v="6.343"/>
    <n v="5.9740000000000002"/>
    <m/>
    <n v="5.5164999999999997"/>
    <n v="5.74"/>
  </r>
  <r>
    <s v="157003550"/>
    <s v="GREDE FOUNDRIES INC REEDSBURG"/>
    <s v="700 Ash St"/>
    <x v="22"/>
    <x v="19"/>
    <x v="0"/>
    <s v="3321"/>
    <s v="331511"/>
    <s v="NOX"/>
    <n v="10000"/>
    <n v="40.62721569"/>
    <n v="44.62217631"/>
    <n v="46.911889070000001"/>
    <n v="45.590801384999999"/>
    <n v="41.985038950000003"/>
    <n v="43.014084375000003"/>
    <n v="47.838942594999999"/>
    <n v="34.110497844999998"/>
    <n v="24.48231693"/>
    <n v="28.317706869999999"/>
  </r>
  <r>
    <s v="230006260"/>
    <s v="WISCONSIN ELECTRIC POWER COMPANY D/B/A WE ENERGIES-PLEASANT PRAIRIE POWER PLANT"/>
    <s v="8000 95th St"/>
    <x v="29"/>
    <x v="24"/>
    <x v="0"/>
    <s v="4911"/>
    <s v="221112"/>
    <s v="NOX"/>
    <n v="10000"/>
    <n v="2110.2205181999998"/>
    <n v="2997.0515661999998"/>
    <n v="2429.7550460000002"/>
    <n v="2523.3071799999998"/>
    <n v="2226.6377950000001"/>
    <n v="2128.4477510000002"/>
    <n v="661.60055199999999"/>
    <m/>
    <m/>
    <m/>
  </r>
  <r>
    <s v="241011760"/>
    <s v="UNIT DROP FORGE COMPANY INC"/>
    <s v="1903 S 62nd St"/>
    <x v="30"/>
    <x v="10"/>
    <x v="0"/>
    <s v="3462"/>
    <s v="332111"/>
    <s v="NOX"/>
    <n v="10000"/>
    <n v="20.900206399999998"/>
    <n v="17.874146400000001"/>
    <n v="19.5976672"/>
    <n v="14.0501504"/>
    <n v="10.4417592"/>
    <n v="12.576423999999999"/>
    <n v="15.5136368"/>
    <n v="10.962032000000001"/>
    <n v="7.9627911999999998"/>
    <n v="10.6110176"/>
  </r>
  <r>
    <s v="113006960"/>
    <s v="MERITER HOSPITAL INCORPORATED"/>
    <s v="202 S Park St"/>
    <x v="15"/>
    <x v="14"/>
    <x v="0"/>
    <s v="8062"/>
    <s v="622110"/>
    <s v="NOX"/>
    <n v="10000"/>
    <n v="9.1593099999999996"/>
    <n v="10.03125"/>
    <n v="10.51009"/>
    <n v="9.6305554900000008"/>
    <n v="8.0403000000000002"/>
    <n v="7.5780377000000003"/>
    <n v="8.4028984999999992"/>
    <n v="8.0428300000000004"/>
    <n v="8.2844300000000004"/>
    <n v="8.6640499999999996"/>
  </r>
  <r>
    <s v="113016200"/>
    <s v="MADISON GAS &amp; ELEC FITCHBURG GENERATING STAT"/>
    <s v="5701 McKee Rd"/>
    <x v="31"/>
    <x v="14"/>
    <x v="0"/>
    <s v="4931"/>
    <s v="221112"/>
    <s v="NOX"/>
    <n v="10000"/>
    <n v="19.8"/>
    <n v="20.399999999999999"/>
    <n v="8.6"/>
    <n v="8.4521767499999996"/>
    <m/>
    <m/>
    <m/>
    <m/>
    <m/>
    <m/>
  </r>
  <r>
    <s v="114056250"/>
    <s v="JOHN DEERE HORICON GATOR WORKS"/>
    <s v="1501 West Lake St"/>
    <x v="32"/>
    <x v="18"/>
    <x v="0"/>
    <s v="3524"/>
    <s v="332119"/>
    <s v="NOX"/>
    <n v="10000"/>
    <m/>
    <m/>
    <m/>
    <m/>
    <m/>
    <m/>
    <n v="5.9881618550000004"/>
    <n v="5.5519248450000003"/>
    <m/>
    <m/>
  </r>
  <r>
    <s v="737204160"/>
    <s v="ABBYLAND FOODS INC"/>
    <s v="502 E Linden St"/>
    <x v="33"/>
    <x v="25"/>
    <x v="0"/>
    <s v="2013"/>
    <s v="311612"/>
    <s v="NOX"/>
    <n v="10000"/>
    <n v="9.4866848000000008"/>
    <n v="11.746276"/>
    <n v="12.3161392"/>
    <n v="12.1173216"/>
    <n v="11.898504000000001"/>
    <n v="18.131058379999999"/>
    <n v="13.63882328"/>
    <n v="13.754470400000001"/>
    <n v="15.57830635"/>
    <n v="12.57549186"/>
  </r>
  <r>
    <s v="399040400"/>
    <s v="LINCK AGGREGATES INC UNIT #2"/>
    <s v="W8009 STATE ROAD 33"/>
    <x v="34"/>
    <x v="18"/>
    <x v="1"/>
    <s v="1422"/>
    <s v="212312"/>
    <s v="NOX"/>
    <n v="10000"/>
    <n v="9.4978999999999996"/>
    <n v="9.2994558000000005"/>
    <n v="12.525148"/>
    <n v="8.0819729999999996"/>
    <n v="7.3113294"/>
    <n v="7.3530959999999999"/>
    <n v="7.6046620000000003"/>
    <n v="7.7925060000000004"/>
    <n v="10.910052"/>
    <n v="5.3412927999999997"/>
  </r>
  <r>
    <s v="610046690"/>
    <s v="NORTHWEST HARDWOODS INC"/>
    <s v="461 S Linden St"/>
    <x v="35"/>
    <x v="26"/>
    <x v="0"/>
    <s v="2421"/>
    <s v="321113"/>
    <s v="NOX"/>
    <n v="10000"/>
    <n v="7.6003134000000001"/>
    <n v="10.55682419"/>
    <n v="10.410187499999999"/>
    <m/>
    <m/>
    <m/>
    <m/>
    <m/>
    <m/>
    <m/>
  </r>
  <r>
    <s v="648020010"/>
    <s v="ELLSWORTH COOPERATIVE CREAMERY"/>
    <s v="232 N Wallace St"/>
    <x v="36"/>
    <x v="27"/>
    <x v="0"/>
    <s v="2023"/>
    <s v="311511"/>
    <s v="NOX"/>
    <n v="10000"/>
    <n v="9.4962294099999998"/>
    <n v="9.0513028149999997"/>
    <n v="9.1043894699999992"/>
    <n v="9.3810948249999999"/>
    <n v="10.102811285"/>
    <n v="10.17211932"/>
    <n v="9.2883740449999994"/>
    <n v="8.5370477749999996"/>
    <n v="7.2864896400000001"/>
    <n v="7.8148847650000004"/>
  </r>
  <r>
    <s v="399037650"/>
    <s v="MICHELS ROAD &amp; STONE K767"/>
    <s v="817 W Main St"/>
    <x v="37"/>
    <x v="18"/>
    <x v="1"/>
    <s v="1422"/>
    <s v="212321"/>
    <s v="NOX"/>
    <n v="10000"/>
    <m/>
    <n v="10.810392"/>
    <n v="9.1487879999999997"/>
    <n v="7.2803139999999997"/>
    <n v="10.039084000000001"/>
    <n v="12.587662"/>
    <n v="10.723416"/>
    <n v="11.722734000000001"/>
    <n v="12.721145999999999"/>
    <n v="16.023213999999999"/>
  </r>
  <r>
    <s v="998370560"/>
    <s v="MILESTONE MATERIALS 85-51"/>
    <s v="920 10th Ave N"/>
    <x v="6"/>
    <x v="6"/>
    <x v="1"/>
    <s v="1422"/>
    <s v="212312"/>
    <s v="NOX"/>
    <n v="10000"/>
    <n v="5.3357359999999998"/>
    <n v="7.9054539999999998"/>
    <n v="6.7191979999999996"/>
    <m/>
    <n v="9.1560360000000003"/>
    <n v="14.96712"/>
    <n v="9.5030339999999995"/>
    <n v="5.1856419999999996"/>
    <n v="5.3312059999999999"/>
    <m/>
  </r>
  <r>
    <s v="345002240"/>
    <s v="GRANITE VALLEY FOREST PRODUCTS"/>
    <s v="500 County S"/>
    <x v="38"/>
    <x v="13"/>
    <x v="0"/>
    <s v="2421"/>
    <s v="321113"/>
    <s v="NOX"/>
    <n v="10000"/>
    <n v="5.0083250000000001"/>
    <n v="5.1043000000000003"/>
    <n v="6.60975"/>
    <n v="6.0572499999999998"/>
    <n v="7.0722500000000004"/>
    <n v="8.0546249999999997"/>
    <n v="8.7054899999999993"/>
    <n v="7.617"/>
    <n v="7.1479999999999997"/>
    <n v="8.5035000000000007"/>
  </r>
  <r>
    <s v="341024420"/>
    <s v="FPM LLC"/>
    <s v="11200 W Heather Ave"/>
    <x v="17"/>
    <x v="10"/>
    <x v="0"/>
    <s v="3398"/>
    <s v="332812"/>
    <s v="NOX"/>
    <n v="10000"/>
    <m/>
    <m/>
    <n v="5.0004999999999997"/>
    <m/>
    <m/>
    <n v="5.0330000000000004"/>
    <n v="5.1639999999999997"/>
    <n v="5.0839999999999996"/>
    <m/>
    <m/>
  </r>
  <r>
    <s v="471135280"/>
    <s v="FOX VALLEY ENERGY CENTER LLC"/>
    <s v="231 Millview Dr"/>
    <x v="39"/>
    <x v="4"/>
    <x v="0"/>
    <s v="3559"/>
    <s v="562213"/>
    <s v="NOX"/>
    <n v="10000"/>
    <n v="100.9"/>
    <m/>
    <m/>
    <m/>
    <m/>
    <m/>
    <m/>
    <m/>
    <m/>
    <m/>
  </r>
  <r>
    <s v="999956210"/>
    <s v="THE KRAEMER COMPANY LLC PLANT 3 #8441"/>
    <m/>
    <x v="40"/>
    <x v="28"/>
    <x v="1"/>
    <s v="1422"/>
    <s v="212312"/>
    <s v="NOX"/>
    <n v="10000"/>
    <n v="23.765588000000001"/>
    <n v="21.199192"/>
    <n v="22.10942"/>
    <n v="14.888902"/>
    <n v="13.6957"/>
    <n v="14.331108"/>
    <n v="15.241034000000001"/>
    <n v="19.1126136"/>
    <n v="20.738641999999999"/>
    <m/>
  </r>
  <r>
    <s v="267006190"/>
    <s v="WISCONSIN ELECTRIC POWER COMPANY D/B/A WE ENERGIES-GERMANTOWN STATION"/>
    <s v="N96W19298 County Line Rd"/>
    <x v="41"/>
    <x v="29"/>
    <x v="0"/>
    <s v="4911"/>
    <s v="221112"/>
    <s v="NOX"/>
    <n v="10000"/>
    <n v="28.86184695"/>
    <n v="11.982055949999999"/>
    <n v="37.353461799999998"/>
    <n v="71.98"/>
    <n v="54.39"/>
    <n v="86.65"/>
    <n v="141.20529999999999"/>
    <n v="54.409179999999999"/>
    <n v="25.264990000000001"/>
    <n v="157.67802"/>
  </r>
  <r>
    <s v="471037490"/>
    <s v="WI DOA / UNIVERSITY OF WISCONSIN-OSHKOSH"/>
    <s v="1010 Woodland Ave"/>
    <x v="42"/>
    <x v="4"/>
    <x v="0"/>
    <s v="8221"/>
    <s v="611310"/>
    <s v="NOX"/>
    <n v="10000"/>
    <n v="24.399168"/>
    <n v="22.004427499999998"/>
    <n v="26.999429500000002"/>
    <n v="24.026368000000002"/>
    <n v="27.3595015"/>
    <n v="23.416339499999999"/>
    <n v="24.554169000000002"/>
    <n v="22.748352000000001"/>
    <n v="22.951288000000002"/>
    <n v="15.557804000000001"/>
  </r>
  <r>
    <s v="998308960"/>
    <s v="MITCH KING &amp; SONS GRAVEL &amp; TRUCKING INC"/>
    <s v="5496 Kristof Rd"/>
    <x v="43"/>
    <x v="25"/>
    <x v="1"/>
    <s v="1442"/>
    <s v="212321"/>
    <s v="NOX"/>
    <n v="10000"/>
    <n v="5.0434000000000001"/>
    <n v="6.1154999999999999"/>
    <n v="6.7164799999999998"/>
    <n v="6.7436600000000002"/>
    <m/>
    <m/>
    <m/>
    <m/>
    <m/>
    <m/>
  </r>
  <r>
    <s v="627007260"/>
    <s v="BADGER MINING CORP-TAYLOR PLANT"/>
    <s v="N7815 County Road P"/>
    <x v="27"/>
    <x v="23"/>
    <x v="0"/>
    <s v="1446"/>
    <s v="212322"/>
    <s v="NOX"/>
    <n v="10000"/>
    <n v="13.96705"/>
    <n v="13.6"/>
    <n v="28.598079575"/>
    <n v="14.29099261"/>
    <n v="14.835827515"/>
    <n v="26.786280999999999"/>
    <n v="22.054730334999999"/>
    <n v="19.736161774999999"/>
    <n v="7.6621596150000002"/>
    <n v="11.178191204999999"/>
  </r>
  <r>
    <s v="618026530"/>
    <s v="WRR ENVIRONMENTAL SERVICES CO INC"/>
    <s v="5200 Ryder Rd"/>
    <x v="23"/>
    <x v="20"/>
    <x v="0"/>
    <s v="7389"/>
    <s v="562211"/>
    <s v="NOX"/>
    <n v="10000"/>
    <n v="6.0575656249999996"/>
    <n v="6.7157098099999999"/>
    <n v="7.3398637349999998"/>
    <m/>
    <m/>
    <m/>
    <m/>
    <m/>
    <m/>
    <m/>
  </r>
  <r>
    <s v="816036430"/>
    <s v="GRAYMONT (WI) LLC"/>
    <s v="800 Hill Ave"/>
    <x v="44"/>
    <x v="30"/>
    <x v="0"/>
    <s v="3274"/>
    <s v="327410"/>
    <s v="NOX"/>
    <n v="10000"/>
    <n v="409.14439924999999"/>
    <n v="329.31535640499999"/>
    <n v="452.16293461999999"/>
    <n v="489.68940307000003"/>
    <n v="454.16058359499999"/>
    <n v="533.98545806000004"/>
    <n v="489.415681345"/>
    <n v="450.63425474500002"/>
    <n v="406.74157745500003"/>
    <n v="391.30208250499999"/>
  </r>
  <r>
    <s v="617005290"/>
    <s v="BIG RIVER RESOURCES BOYCEVILLE LLC"/>
    <s v="N10185 370th St"/>
    <x v="45"/>
    <x v="31"/>
    <x v="0"/>
    <s v="2869"/>
    <s v="325193"/>
    <s v="NOX"/>
    <n v="10000"/>
    <n v="42.764416535000002"/>
    <n v="51.555251429999998"/>
    <n v="57.226080744999997"/>
    <n v="58.058276395"/>
    <n v="39.043010025000001"/>
    <n v="47.221237875"/>
    <n v="47.431173375"/>
    <n v="54.39314925"/>
    <n v="52.7671335"/>
    <n v="53.94389425"/>
  </r>
  <r>
    <s v="420042480"/>
    <s v="GRAYMONT WESTERN LIME - EDEN"/>
    <s v="N4520 County Road V"/>
    <x v="46"/>
    <x v="8"/>
    <x v="0"/>
    <s v="3274"/>
    <s v="327410"/>
    <s v="NOX"/>
    <n v="10000"/>
    <n v="276.09039984999998"/>
    <n v="270.85342500000002"/>
    <n v="282.92836499999999"/>
    <n v="261.65706999999998"/>
    <n v="239.52883825500001"/>
    <n v="234.73455806999999"/>
    <n v="258.85542722999998"/>
    <n v="281.64417415999998"/>
    <n v="220.11629440499999"/>
    <n v="251.21407450000001"/>
  </r>
  <r>
    <s v="265128270"/>
    <s v="MALLARD RIDGE LANDFILL LLC"/>
    <s v="W8470 State Road 11"/>
    <x v="47"/>
    <x v="32"/>
    <x v="0"/>
    <s v="4953"/>
    <s v="562212"/>
    <s v="NOX"/>
    <n v="10000"/>
    <n v="51.84834"/>
    <n v="31.659526499999998"/>
    <n v="20.15947014"/>
    <n v="18.062004770000001"/>
    <n v="20.487362754999999"/>
    <n v="23.673670864999998"/>
    <n v="21.707680324999998"/>
    <n v="25.299848000000001"/>
    <n v="23.294763085"/>
    <n v="21.318505200000001"/>
  </r>
  <r>
    <s v="999938500"/>
    <s v="RB SCOTT COMPANY INC - ALLIS CHALMERS SN 53825"/>
    <s v="PO Box 65"/>
    <x v="23"/>
    <x v="20"/>
    <x v="1"/>
    <s v="1422"/>
    <s v="212312"/>
    <s v="NOX"/>
    <n v="10000"/>
    <m/>
    <n v="7.4101739999999996"/>
    <n v="9.1672100000000007"/>
    <n v="6.0525631999999998"/>
    <m/>
    <n v="9.3351220000000001"/>
    <n v="8.3536219999999997"/>
    <n v="6.2039859999999996"/>
    <n v="5.2031580000000002"/>
    <m/>
  </r>
  <r>
    <s v="371000740"/>
    <s v="GENERAC POWER SYSTEMS INC -OSHKOSH FACILITY"/>
    <s v="3815 Oregon St"/>
    <x v="42"/>
    <x v="4"/>
    <x v="0"/>
    <s v="3621"/>
    <s v="335312"/>
    <s v="NOX"/>
    <n v="10000"/>
    <m/>
    <m/>
    <n v="16.148209000000001"/>
    <n v="8.8303550000000008"/>
    <n v="6.6979350000000002"/>
    <n v="5.2631750000000004"/>
    <n v="5.3798349999999999"/>
    <n v="5.5240099999999996"/>
    <n v="13.987911365"/>
    <n v="17.206517229999999"/>
  </r>
  <r>
    <s v="399106290"/>
    <s v="JAMES PETERSON SONS INC - 43655"/>
    <s v="N2251 Gibson Dr"/>
    <x v="24"/>
    <x v="21"/>
    <x v="1"/>
    <s v="1611"/>
    <s v="212312"/>
    <s v="NOX"/>
    <n v="10000"/>
    <m/>
    <m/>
    <m/>
    <m/>
    <n v="5.64438"/>
    <n v="12.145232"/>
    <n v="8.4375780000000002"/>
    <n v="11.099104000000001"/>
    <m/>
    <m/>
  </r>
  <r>
    <s v="230198760"/>
    <s v="KKSP PRECISION MACHINING"/>
    <s v="10790 Green Bay Rd"/>
    <x v="29"/>
    <x v="24"/>
    <x v="0"/>
    <s v="3451"/>
    <s v="332722"/>
    <s v="NOX"/>
    <n v="10000"/>
    <n v="8.7539760849999997"/>
    <m/>
    <m/>
    <m/>
    <m/>
    <m/>
    <m/>
    <m/>
    <m/>
    <m/>
  </r>
  <r>
    <s v="114052510"/>
    <s v="JOHN DEERE HORICON WORKS - DOWNTOWN"/>
    <s v="300 N Vine St"/>
    <x v="32"/>
    <x v="18"/>
    <x v="0"/>
    <s v="3524"/>
    <s v="333112"/>
    <s v="NOX"/>
    <n v="10000"/>
    <n v="9.2029655600000009"/>
    <n v="14.426938399999999"/>
    <n v="14.128597174999999"/>
    <n v="9.0651432300000003"/>
    <n v="7.5829597700000004"/>
    <n v="7.6879601050000002"/>
    <n v="8.3799466099999993"/>
    <n v="8.1165135750000008"/>
    <n v="6.6480838350000004"/>
    <n v="6.3610644949999999"/>
  </r>
  <r>
    <s v="399015100"/>
    <s v="AMERICAN ASPHALT #82"/>
    <s v="920 10th Ave N"/>
    <x v="6"/>
    <x v="6"/>
    <x v="1"/>
    <s v="2951"/>
    <s v="324121"/>
    <s v="NOX"/>
    <n v="10000"/>
    <n v="6.8154269999999997"/>
    <m/>
    <n v="6.1314539999999997"/>
    <n v="10.200958"/>
    <n v="10.477814"/>
    <n v="13.955071999999999"/>
    <n v="11.79636"/>
    <n v="9.0262320000000003"/>
    <n v="12.148254"/>
    <n v="8.714188"/>
  </r>
  <r>
    <s v="265006830"/>
    <s v="USG INTERIORS LLC"/>
    <s v="208 Adeline St"/>
    <x v="48"/>
    <x v="32"/>
    <x v="0"/>
    <s v="3296"/>
    <s v="327993"/>
    <s v="NOX"/>
    <n v="10000"/>
    <n v="49.943179999999998"/>
    <n v="47.576863000000003"/>
    <n v="46.623669999999997"/>
    <n v="43.968359999999997"/>
    <n v="40.679369999999999"/>
    <n v="41.808750000000003"/>
    <n v="43.139830000000003"/>
    <n v="34.924757999999997"/>
    <n v="25.835584000000001"/>
    <n v="33.249339999999997"/>
  </r>
  <r>
    <s v="113004650"/>
    <s v="910 MAYER LLC"/>
    <s v="910 Oscar Ave"/>
    <x v="15"/>
    <x v="14"/>
    <x v="0"/>
    <s v="2013"/>
    <s v="311611"/>
    <s v="NOX"/>
    <n v="10000"/>
    <n v="33.699657500000001"/>
    <n v="34.020030005000002"/>
    <n v="32.938670350000002"/>
    <n v="26.519020000000001"/>
    <n v="21.294750000000001"/>
    <n v="127.107815"/>
    <m/>
    <m/>
    <m/>
    <m/>
  </r>
  <r>
    <s v="265070960"/>
    <s v="PROFESSIONAL POWER PRODUCTS INC"/>
    <s v="448 W Madison St"/>
    <x v="49"/>
    <x v="32"/>
    <x v="0"/>
    <s v="3612"/>
    <s v="335311"/>
    <s v="NOX"/>
    <n v="10000"/>
    <m/>
    <n v="17.414300000000001"/>
    <n v="9.8985000000000003"/>
    <m/>
    <m/>
    <m/>
    <m/>
    <m/>
    <m/>
    <m/>
  </r>
  <r>
    <s v="241014730"/>
    <s v="ALDRICH CHEMICAL CO LLC"/>
    <s v="6000 N Teutonia Ave"/>
    <x v="17"/>
    <x v="10"/>
    <x v="0"/>
    <s v="2869"/>
    <s v="325199"/>
    <s v="NOX"/>
    <n v="10000"/>
    <n v="5.1511207949999998"/>
    <n v="6.168922405"/>
    <n v="6.5277753150000004"/>
    <n v="5.9202936199999998"/>
    <n v="5.2418171899999999"/>
    <m/>
    <n v="5.2847709399999996"/>
    <m/>
    <m/>
    <m/>
  </r>
  <r>
    <s v="642062410"/>
    <s v="MARS PETCARE US INC"/>
    <s v="411 Martin Ave"/>
    <x v="7"/>
    <x v="7"/>
    <x v="0"/>
    <s v="2047"/>
    <s v="311111"/>
    <s v="NOX"/>
    <n v="10000"/>
    <n v="5.9251500000000004"/>
    <n v="5.3032500000000002"/>
    <m/>
    <n v="5.2323000000000004"/>
    <m/>
    <m/>
    <m/>
    <m/>
    <m/>
    <m/>
  </r>
  <r>
    <s v="642028970"/>
    <s v="THE TORO CO"/>
    <s v="200 Sime Ave"/>
    <x v="7"/>
    <x v="7"/>
    <x v="0"/>
    <s v="3524"/>
    <s v="333112"/>
    <s v="NOX"/>
    <n v="10000"/>
    <n v="6.5828775000000004"/>
    <m/>
    <m/>
    <m/>
    <m/>
    <m/>
    <m/>
    <m/>
    <m/>
    <m/>
  </r>
  <r>
    <s v="420040720"/>
    <s v="MERCURY MARINE FOND DU LAC COMPLEX"/>
    <s v="W6250 W Pioneer Rd"/>
    <x v="50"/>
    <x v="8"/>
    <x v="0"/>
    <s v="3519"/>
    <s v="333618"/>
    <s v="NOX"/>
    <n v="10000"/>
    <n v="57.6185075"/>
    <n v="72.146083500000003"/>
    <n v="64.165443999999994"/>
    <n v="55.524824000000002"/>
    <n v="54.447664000000003"/>
    <n v="63.138395000000003"/>
    <n v="58.248696000000002"/>
    <n v="52.931026000000003"/>
    <n v="60.542200000000001"/>
    <n v="79.303070000000005"/>
  </r>
  <r>
    <s v="772054030"/>
    <s v="MASONITE CORP"/>
    <s v="1401 E 4th St"/>
    <x v="51"/>
    <x v="16"/>
    <x v="0"/>
    <s v="2499"/>
    <s v="321911"/>
    <s v="NOX"/>
    <n v="10000"/>
    <n v="49.240304000000002"/>
    <n v="42.199435100000002"/>
    <n v="43.659856959999999"/>
    <n v="37.643428040000003"/>
    <n v="26.216188039999999"/>
    <n v="29.134341509999999"/>
    <n v="28.795067070000002"/>
    <n v="28.268277489999999"/>
    <n v="30.34833261"/>
    <n v="33.000267940000001"/>
  </r>
  <r>
    <s v="405043760"/>
    <s v="GREEN BAY DRESSED BEEF"/>
    <s v="544 Acme St"/>
    <x v="52"/>
    <x v="5"/>
    <x v="0"/>
    <s v="2011"/>
    <s v="311611"/>
    <s v="NOX"/>
    <n v="10000"/>
    <n v="7.3289999999999997"/>
    <n v="8.0854400000000002"/>
    <n v="8.5129400000000004"/>
    <m/>
    <n v="11.804629"/>
    <n v="10.467599999999999"/>
    <n v="11.244225999999999"/>
    <n v="11.94195"/>
    <n v="12.398477"/>
    <n v="13.164999999999999"/>
  </r>
  <r>
    <s v="998224480"/>
    <s v="CEMSTONE READYMIX -96 PIONEER C53042-022"/>
    <s v="2025 Centre Pointe Blvd Ste 300"/>
    <x v="53"/>
    <x v="33"/>
    <x v="1"/>
    <s v="1422"/>
    <m/>
    <s v="NOX"/>
    <n v="10000"/>
    <n v="7.897602"/>
    <n v="7.0239159999999998"/>
    <n v="7.9317279999999997"/>
    <n v="5.0138040000000004"/>
    <m/>
    <m/>
    <m/>
    <m/>
    <m/>
    <m/>
  </r>
  <r>
    <s v="662070090"/>
    <s v="SAND PRODUCTS WISCONSIN LLC"/>
    <s v="W17750 Bunyan Rd"/>
    <x v="54"/>
    <x v="34"/>
    <x v="0"/>
    <s v="1446"/>
    <s v="212322"/>
    <s v="NOX"/>
    <n v="10000"/>
    <m/>
    <m/>
    <m/>
    <m/>
    <m/>
    <n v="5.4041664750000002"/>
    <n v="37.381954755000002"/>
    <n v="32.953716710000002"/>
    <n v="14.90981989"/>
    <n v="31.658681860000002"/>
  </r>
  <r>
    <s v="267075930"/>
    <s v="HARTFORD FINISHING INC"/>
    <s v="844 W State St"/>
    <x v="55"/>
    <x v="29"/>
    <x v="0"/>
    <s v="3479"/>
    <s v="332812"/>
    <s v="NOX"/>
    <n v="10000"/>
    <m/>
    <m/>
    <m/>
    <m/>
    <m/>
    <m/>
    <m/>
    <n v="5.3689"/>
    <n v="5.8708099999999996"/>
    <m/>
  </r>
  <r>
    <s v="998305330"/>
    <s v="AMERICAN STATE EQUIPMENT -K391"/>
    <m/>
    <x v="40"/>
    <x v="28"/>
    <x v="1"/>
    <s v="1422"/>
    <s v="212312"/>
    <s v="NOX"/>
    <n v="10000"/>
    <n v="17.927022000000001"/>
    <n v="16.669494"/>
    <n v="33.174700000000001"/>
    <n v="19.909953999999999"/>
    <m/>
    <m/>
    <m/>
    <m/>
    <m/>
    <m/>
  </r>
  <r>
    <s v="609037660"/>
    <s v="WI DOA / NORTHERN WI CENTER"/>
    <s v="2850 E Park Ave"/>
    <x v="56"/>
    <x v="12"/>
    <x v="0"/>
    <s v="8361"/>
    <s v="623990"/>
    <s v="NOX"/>
    <n v="10000"/>
    <m/>
    <n v="5.7542499999999999"/>
    <n v="5.1687500000000002"/>
    <m/>
    <m/>
    <m/>
    <m/>
    <m/>
    <m/>
    <m/>
  </r>
  <r>
    <s v="438022420"/>
    <s v="MADISON GAS AND ELECTRIC COMPANY - WEST MARINETTE FACILITY"/>
    <s v="W1830 West Cleveland Avenue"/>
    <x v="57"/>
    <x v="35"/>
    <x v="0"/>
    <s v="4911"/>
    <s v="221112"/>
    <s v="NOX"/>
    <n v="10000"/>
    <m/>
    <m/>
    <m/>
    <m/>
    <m/>
    <n v="10.5"/>
    <n v="31.5"/>
    <n v="17.5"/>
    <n v="33.799999999999997"/>
    <n v="27"/>
  </r>
  <r>
    <s v="617013320"/>
    <s v="WI DOA / UW-STOUT POWER PLANT"/>
    <s v="9th Ave E At 3rd St E"/>
    <x v="58"/>
    <x v="31"/>
    <x v="0"/>
    <s v="8221"/>
    <s v="611310"/>
    <s v="NOX"/>
    <n v="10000"/>
    <n v="10.417871999999999"/>
    <n v="14.046250000000001"/>
    <n v="12.851000000000001"/>
    <n v="11.29693"/>
    <n v="11.546046"/>
    <n v="11.966150000000001"/>
    <n v="12.457700000000001"/>
    <n v="13.230086"/>
    <n v="12.58625"/>
    <n v="9.5268999999999995"/>
  </r>
  <r>
    <s v="471006470"/>
    <s v="FOX RIVER VALLEY ETHANOL LLC"/>
    <s v="4995 State Road 91"/>
    <x v="42"/>
    <x v="4"/>
    <x v="0"/>
    <s v="2869"/>
    <s v="325193"/>
    <s v="NOX"/>
    <n v="10000"/>
    <n v="29.490480000000002"/>
    <n v="10.43248"/>
    <n v="47.360999999999997"/>
    <n v="50.5"/>
    <n v="54.357759999999999"/>
    <n v="54.415302500000003"/>
    <n v="55.807960000000001"/>
    <n v="51.34243"/>
    <n v="28.639502"/>
    <n v="48.465493219999999"/>
  </r>
  <r>
    <s v="627005280"/>
    <s v="BADGER MINING CORPORATION - TAYLOR COATING PLANT"/>
    <s v="N7500 County Road P"/>
    <x v="27"/>
    <x v="23"/>
    <x v="0"/>
    <s v="1446"/>
    <s v="212322"/>
    <s v="NOX"/>
    <n v="10000"/>
    <m/>
    <n v="17.703470915"/>
    <n v="16.366397634999998"/>
    <n v="8.8941763349999992"/>
    <m/>
    <m/>
    <m/>
    <m/>
    <m/>
    <m/>
  </r>
  <r>
    <s v="399129830"/>
    <s v="WINGRA STONE COMPANY KLEEMAN PLANT 9 SN K0780058"/>
    <s v="3003 Kapec Rd"/>
    <x v="31"/>
    <x v="14"/>
    <x v="1"/>
    <s v="1422"/>
    <s v="212312"/>
    <s v="NOX"/>
    <n v="10000"/>
    <m/>
    <m/>
    <m/>
    <m/>
    <m/>
    <m/>
    <m/>
    <m/>
    <m/>
    <n v="6.7995299999999999"/>
  </r>
  <r>
    <s v="128008210"/>
    <s v="TYSON PREPARED FOODS INC"/>
    <s v="1 Rock River Rd"/>
    <x v="59"/>
    <x v="36"/>
    <x v="0"/>
    <s v="2013"/>
    <s v="311612"/>
    <s v="NOX"/>
    <n v="10000"/>
    <n v="5.0129999999999999"/>
    <n v="6.7809999999999997"/>
    <n v="15.3475"/>
    <n v="14.917"/>
    <m/>
    <m/>
    <m/>
    <m/>
    <m/>
    <m/>
  </r>
  <r>
    <s v="772146100"/>
    <s v="SONOCO WISCONSIN RAPIDS PAPER MILL LLC"/>
    <s v="310 3rd Ave N"/>
    <x v="18"/>
    <x v="16"/>
    <x v="0"/>
    <s v="2631"/>
    <s v="322130"/>
    <s v="NOX"/>
    <n v="10000"/>
    <m/>
    <m/>
    <m/>
    <m/>
    <m/>
    <m/>
    <m/>
    <m/>
    <m/>
    <n v="8.7200000000000006"/>
  </r>
  <r>
    <s v="399013230"/>
    <s v="ROCK ROAD OF WISCONSIN"/>
    <s v="301 W. B R TOWNLINE ROAD"/>
    <x v="2"/>
    <x v="2"/>
    <x v="1"/>
    <s v="2951"/>
    <s v="324121"/>
    <s v="NOX"/>
    <n v="10000"/>
    <n v="5.3969230000000001"/>
    <m/>
    <m/>
    <m/>
    <m/>
    <m/>
    <m/>
    <m/>
    <m/>
    <m/>
  </r>
  <r>
    <s v="603010870"/>
    <s v="BARRON SENIOR HIGH SCHOOL"/>
    <s v="1050 E Woodland Ave"/>
    <x v="60"/>
    <x v="37"/>
    <x v="0"/>
    <s v="8211"/>
    <s v="611110"/>
    <s v="NOX"/>
    <n v="10000"/>
    <m/>
    <m/>
    <m/>
    <m/>
    <n v="6.5"/>
    <n v="6.5"/>
    <m/>
    <m/>
    <m/>
    <m/>
  </r>
  <r>
    <s v="399094630"/>
    <s v="MICHELS ROAD &amp; STONE K794"/>
    <s v="817 W Main St"/>
    <x v="37"/>
    <x v="18"/>
    <x v="1"/>
    <s v="1422"/>
    <s v="212312"/>
    <s v="NOX"/>
    <n v="10000"/>
    <m/>
    <m/>
    <m/>
    <m/>
    <m/>
    <n v="7.0326740000000001"/>
    <m/>
    <n v="7.4020200000000003"/>
    <n v="8.593712"/>
    <n v="5.7950780000000002"/>
  </r>
  <r>
    <s v="617056660"/>
    <s v="3M - MENOMONIE PLANT"/>
    <s v="1425 Stokke Pkwy"/>
    <x v="58"/>
    <x v="31"/>
    <x v="0"/>
    <s v="3081"/>
    <s v="326113"/>
    <s v="NOX"/>
    <n v="10000"/>
    <n v="10.6187611"/>
    <n v="11.387977299999999"/>
    <n v="10.621278630000001"/>
    <n v="9.8029059099999998"/>
    <n v="8.6846769699999999"/>
    <n v="10.3451071"/>
    <n v="11.94172792"/>
    <n v="13.53672656"/>
    <n v="11.37843048"/>
    <n v="12.477686159999999"/>
  </r>
  <r>
    <s v="772006400"/>
    <s v="MARIANI PACKING CO"/>
    <s v="6011 Washington St"/>
    <x v="18"/>
    <x v="16"/>
    <x v="0"/>
    <m/>
    <s v="311423"/>
    <s v="NOX"/>
    <n v="10000"/>
    <m/>
    <m/>
    <m/>
    <m/>
    <m/>
    <m/>
    <m/>
    <m/>
    <n v="8.1278672000000007"/>
    <m/>
  </r>
  <r>
    <s v="627024970"/>
    <s v="FOREMOST FARMS USA - ALMA CENTER"/>
    <s v="W12215 County Road Ff"/>
    <x v="61"/>
    <x v="23"/>
    <x v="0"/>
    <s v="2022"/>
    <s v="311511"/>
    <s v="NOX"/>
    <n v="10000"/>
    <n v="5.1011040049999998"/>
    <m/>
    <m/>
    <m/>
    <m/>
    <m/>
    <m/>
    <m/>
    <m/>
    <m/>
  </r>
  <r>
    <s v="399122900"/>
    <s v="CRETEX MATERIALS INC - SN CT-3254-293"/>
    <s v="500 W Market St"/>
    <x v="62"/>
    <x v="38"/>
    <x v="1"/>
    <s v="1422"/>
    <s v="212312"/>
    <s v="NOX"/>
    <n v="10000"/>
    <m/>
    <m/>
    <m/>
    <m/>
    <m/>
    <m/>
    <m/>
    <m/>
    <m/>
    <n v="31.141334000000001"/>
  </r>
  <r>
    <s v="268232030"/>
    <s v="THERM TECH OF WAUKESHA INC"/>
    <s v="301 TRAVIS LN"/>
    <x v="3"/>
    <x v="3"/>
    <x v="0"/>
    <m/>
    <s v="332811"/>
    <s v="NOX"/>
    <n v="10000"/>
    <m/>
    <m/>
    <m/>
    <m/>
    <m/>
    <m/>
    <m/>
    <n v="6.3312886449999999"/>
    <m/>
    <n v="5.7563273150000001"/>
  </r>
  <r>
    <s v="610079800"/>
    <s v="MILESTONE MATERIALS-MERRILLAN QUARRY #734"/>
    <s v="W7378 State Highway 95"/>
    <x v="63"/>
    <x v="26"/>
    <x v="0"/>
    <s v="1422"/>
    <s v="212312"/>
    <s v="NOX"/>
    <n v="10000"/>
    <m/>
    <m/>
    <m/>
    <n v="5.0400939999999999"/>
    <n v="5.258578"/>
    <m/>
    <m/>
    <m/>
    <m/>
    <m/>
  </r>
  <r>
    <s v="399103540"/>
    <s v="HAAS CRUSHER 1"/>
    <s v="203 E Birch St"/>
    <x v="64"/>
    <x v="26"/>
    <x v="1"/>
    <s v="1442"/>
    <s v="212312"/>
    <s v="NOX"/>
    <n v="10000"/>
    <m/>
    <m/>
    <m/>
    <m/>
    <m/>
    <m/>
    <n v="17.425702000000001"/>
    <m/>
    <n v="21.997076"/>
    <n v="22.720365999999999"/>
  </r>
  <r>
    <s v="399110690"/>
    <s v="MONARCH PAVING #28"/>
    <s v="920 10th Ave N"/>
    <x v="6"/>
    <x v="6"/>
    <x v="1"/>
    <s v="2951"/>
    <s v="324121"/>
    <s v="NOX"/>
    <n v="10000"/>
    <m/>
    <m/>
    <m/>
    <m/>
    <m/>
    <n v="7.0676459999999999"/>
    <n v="10.022819999999999"/>
    <m/>
    <n v="10.491178"/>
    <n v="11.391786"/>
  </r>
  <r>
    <s v="609072860"/>
    <s v="EOG RESOURCES INC - PROCESSING PLANT"/>
    <s v="1400 Halbleib Rd"/>
    <x v="56"/>
    <x v="12"/>
    <x v="0"/>
    <s v="1446"/>
    <s v="212322"/>
    <s v="NOX"/>
    <n v="10000"/>
    <n v="5.92"/>
    <n v="6.0837389999999996"/>
    <n v="7.2084849999999996"/>
    <m/>
    <m/>
    <m/>
    <m/>
    <m/>
    <m/>
    <m/>
  </r>
  <r>
    <s v="858019470"/>
    <s v="LIGNETICS OF GREAT LAKES LLC"/>
    <s v="16592W U.S. Highway 63 South"/>
    <x v="65"/>
    <x v="39"/>
    <x v="0"/>
    <s v="2499"/>
    <s v="321999"/>
    <s v="NOX"/>
    <n v="10000"/>
    <n v="7.8792"/>
    <n v="8.7542200000000001"/>
    <n v="12.182945"/>
    <n v="10.042294999999999"/>
    <n v="7.4236000000000004"/>
    <n v="7.9388300000000003"/>
    <n v="8.1411700000000007"/>
    <n v="10.585665000000001"/>
    <n v="14.196630000000001"/>
    <m/>
  </r>
  <r>
    <s v="420144450"/>
    <s v="MILK SPECIALTIES GLOBAL - FOND DU LAC"/>
    <s v="325 Tompkins St"/>
    <x v="50"/>
    <x v="8"/>
    <x v="0"/>
    <s v="2023"/>
    <s v="311514"/>
    <s v="NOX"/>
    <n v="10000"/>
    <n v="10.555"/>
    <n v="16.106999999999999"/>
    <n v="16.623999999999999"/>
    <n v="16.908000000000001"/>
    <n v="17.274999999999999"/>
    <n v="18.350000000000001"/>
    <n v="18.765000000000001"/>
    <n v="19.322040000000001"/>
    <n v="20.114000000000001"/>
    <n v="19.758749999999999"/>
  </r>
  <r>
    <s v="113124770"/>
    <s v="CUMMINS EMISSION SOLUTIONS"/>
    <s v="1801 U.S. Highway 51-138"/>
    <x v="66"/>
    <x v="14"/>
    <x v="0"/>
    <s v="3714"/>
    <s v="336390"/>
    <s v="NOX"/>
    <n v="10000"/>
    <n v="15.049927500000001"/>
    <n v="11.355863230000001"/>
    <m/>
    <m/>
    <n v="20.937619340000001"/>
    <n v="20.272682045"/>
    <n v="20.872377844999999"/>
    <n v="23.720727425"/>
    <n v="15.63247445"/>
    <n v="21.910345905"/>
  </r>
  <r>
    <s v="998307640"/>
    <s v="YAHARA MATERIALS INC - PLANT #3"/>
    <s v="6117 COUNTY ROAD K"/>
    <x v="67"/>
    <x v="14"/>
    <x v="1"/>
    <s v="1422"/>
    <s v="212312"/>
    <s v="NOX"/>
    <n v="10000"/>
    <m/>
    <m/>
    <m/>
    <n v="8.4706168000000002"/>
    <n v="11.067092000000001"/>
    <n v="9.8452000000000002"/>
    <n v="11.140176"/>
    <n v="9.9010700000000007"/>
    <n v="7.2570600000000001"/>
    <m/>
  </r>
  <r>
    <s v="460032870"/>
    <s v="KOHLER - METALS PROCESSING COMPLEX"/>
    <s v="444 Highland Dr"/>
    <x v="68"/>
    <x v="40"/>
    <x v="0"/>
    <s v="3431"/>
    <s v="332999"/>
    <s v="NOX"/>
    <n v="10000"/>
    <n v="173.59326897"/>
    <n v="238.39237717"/>
    <n v="214.43317213"/>
    <n v="26.197376330000001"/>
    <n v="28.66878509"/>
    <n v="37.338668669999997"/>
    <n v="29.087802809999999"/>
    <n v="36.868860445000003"/>
    <n v="24.914433344999999"/>
    <n v="36.221009960000004"/>
  </r>
  <r>
    <s v="443044800"/>
    <s v="SAPUTO CHEESE USA INC"/>
    <s v="317 N Rosera St"/>
    <x v="69"/>
    <x v="41"/>
    <x v="0"/>
    <s v="2022"/>
    <s v="311513"/>
    <s v="NOX"/>
    <n v="10000"/>
    <n v="6.1820000000000004"/>
    <n v="6.7735000000000003"/>
    <n v="6.8959999999999999"/>
    <n v="6.8555000000000001"/>
    <n v="7.1245000000000003"/>
    <n v="6.9705000000000004"/>
    <n v="7.1795"/>
    <n v="7.6944999999999997"/>
    <n v="7.109"/>
    <n v="6.4734999999999996"/>
  </r>
  <r>
    <s v="445007200"/>
    <s v="PIERCE MFG INC"/>
    <s v="2600 American Dr"/>
    <x v="4"/>
    <x v="4"/>
    <x v="0"/>
    <s v="3713"/>
    <s v="336120"/>
    <s v="NOX"/>
    <n v="10000"/>
    <n v="14.738137999999999"/>
    <n v="16.606672"/>
    <n v="16.559495999999999"/>
    <n v="17.976534000000001"/>
    <n v="18.058710000000001"/>
    <n v="17.919888"/>
    <n v="18.343917999999999"/>
    <n v="22.385245999999999"/>
    <n v="21.205984000000001"/>
    <n v="21.036756"/>
  </r>
  <r>
    <s v="802009010"/>
    <s v="MEMORIAL MEDICAL CENTER"/>
    <s v="1615 Maple Ln"/>
    <x v="70"/>
    <x v="42"/>
    <x v="0"/>
    <s v="8062"/>
    <s v="622110"/>
    <s v="NOX"/>
    <n v="10000"/>
    <n v="6.3223824000000004"/>
    <m/>
    <m/>
    <m/>
    <m/>
    <m/>
    <m/>
    <m/>
    <m/>
    <m/>
  </r>
  <r>
    <s v="438006580"/>
    <s v="KS KOLBENSCHMIDT US INC"/>
    <s v="1731 Industrial Pkwy N"/>
    <x v="71"/>
    <x v="35"/>
    <x v="0"/>
    <s v="3365"/>
    <s v="336310"/>
    <s v="NOX"/>
    <n v="10000"/>
    <n v="6.2176999999999998"/>
    <n v="6.4061000000000003"/>
    <n v="6.3714000000000004"/>
    <n v="5.8564999999999996"/>
    <n v="5.3236999999999997"/>
    <n v="5.5564999999999998"/>
    <n v="5.4634999999999998"/>
    <m/>
    <m/>
    <m/>
  </r>
  <r>
    <s v="998054530"/>
    <s v="IVERSON CONSTRUCTION PLANT 60"/>
    <s v="920 10th Ave N"/>
    <x v="6"/>
    <x v="6"/>
    <x v="1"/>
    <s v="2951"/>
    <s v="324121"/>
    <s v="NOX"/>
    <n v="10000"/>
    <n v="8.3405819999999995"/>
    <n v="17.176964000000002"/>
    <n v="13.301432"/>
    <n v="12.036744000000001"/>
    <n v="13.077316"/>
    <n v="14.859222000000001"/>
    <n v="13.962698"/>
    <n v="14.726996"/>
    <n v="12.331084000000001"/>
    <n v="14.897475999999999"/>
  </r>
  <r>
    <s v="436036700"/>
    <s v="KERRY INC"/>
    <s v="1226 S Water St"/>
    <x v="72"/>
    <x v="43"/>
    <x v="0"/>
    <s v="2087"/>
    <s v="311999"/>
    <s v="NOX"/>
    <n v="10000"/>
    <n v="35.435046790000001"/>
    <n v="33.515885670000003"/>
    <n v="26.489013345"/>
    <n v="27.388504640000001"/>
    <n v="14.2590465"/>
    <n v="23.520000100000001"/>
    <n v="28.919088500000001"/>
    <n v="29.641237879999998"/>
    <n v="21.938982209999999"/>
    <n v="24.660127790000001"/>
  </r>
  <r>
    <s v="246004110"/>
    <s v="PACE INDUSTRIES EST DIVISION"/>
    <s v="1600 7th Ave"/>
    <x v="73"/>
    <x v="44"/>
    <x v="0"/>
    <s v="3363"/>
    <s v="331523"/>
    <s v="NOX"/>
    <n v="10000"/>
    <m/>
    <n v="43.061999999999998"/>
    <n v="45.607371999999998"/>
    <n v="21.639379999999999"/>
    <n v="20.094175"/>
    <n v="21.607685"/>
    <n v="20.897414999999999"/>
    <n v="24.105070000000001"/>
    <n v="16.399104999999999"/>
    <n v="18.06114796"/>
  </r>
  <r>
    <s v="246044700"/>
    <s v="CHARTER STEEL - SAUKVILLE"/>
    <s v="1658 Cold Springs Rd"/>
    <x v="74"/>
    <x v="44"/>
    <x v="0"/>
    <s v="3312"/>
    <s v="331110"/>
    <s v="NOX"/>
    <n v="10000"/>
    <n v="135.535040745"/>
    <n v="125.19981232000001"/>
    <n v="133.09785847000001"/>
    <n v="122.952900535"/>
    <n v="139.35485826499999"/>
    <n v="124.12883684000001"/>
    <n v="129.71130574"/>
    <n v="103.92875284500001"/>
    <n v="105.45677747000001"/>
    <n v="122.205274225"/>
  </r>
  <r>
    <s v="399055140"/>
    <s v="MILESTONE MATERIALS 85-211"/>
    <s v="920 10th Ave N"/>
    <x v="6"/>
    <x v="6"/>
    <x v="1"/>
    <s v="1422"/>
    <s v="212312"/>
    <s v="NOX"/>
    <n v="10000"/>
    <n v="18.720980000000001"/>
    <n v="17.429023999999998"/>
    <n v="13.811667999999999"/>
    <n v="13.999814000000001"/>
    <n v="15.683464000000001"/>
    <n v="16.184180000000001"/>
    <n v="15.946505999999999"/>
    <n v="13.05546"/>
    <m/>
    <n v="6.6515500000000003"/>
  </r>
  <r>
    <s v="113023570"/>
    <s v="MENDOTA MENTAL HEALTH INSTITUTE"/>
    <s v="301 Troy Dr"/>
    <x v="15"/>
    <x v="14"/>
    <x v="0"/>
    <s v="4961"/>
    <s v="221330"/>
    <s v="NOX"/>
    <n v="10000"/>
    <n v="37.53575"/>
    <n v="25.80855"/>
    <n v="25.908850000000001"/>
    <n v="24.6096"/>
    <n v="25.944649999999999"/>
    <n v="22.1403"/>
    <n v="24.447749999999999"/>
    <n v="23.294865999999999"/>
    <n v="16.61955"/>
    <n v="14.286659999999999"/>
  </r>
  <r>
    <s v="113012680"/>
    <s v="SCIENTIFIC PROTEIN LABS INC"/>
    <s v="700 E Main St"/>
    <x v="67"/>
    <x v="14"/>
    <x v="0"/>
    <s v="2834"/>
    <s v="325412"/>
    <s v="NOX"/>
    <n v="10000"/>
    <n v="7.6301800000000002"/>
    <n v="7.9588700000000001"/>
    <n v="9.0715601499999998"/>
    <n v="9.0764218999999997"/>
    <n v="8.0797423399999992"/>
    <n v="7.3156762799999999"/>
    <n v="8.0057862800000006"/>
    <n v="8.1389696049999998"/>
    <n v="8.4235651750000002"/>
    <n v="8.5642396400000003"/>
  </r>
  <r>
    <s v="241031120"/>
    <s v="USVA ZABLOCKI MEDICAL CENTER"/>
    <s v="5000 W National Ave"/>
    <x v="17"/>
    <x v="10"/>
    <x v="0"/>
    <s v="8062"/>
    <s v="622110"/>
    <s v="NOX"/>
    <n v="10000"/>
    <n v="12.535992"/>
    <n v="9.0050980000000003"/>
    <n v="14.739596000000001"/>
    <n v="12.884956000000001"/>
    <n v="11.259903059999999"/>
    <n v="8.7880160000000007"/>
    <n v="9.8007912800000003"/>
    <n v="9.5776669999999999"/>
    <n v="6.9577210550000004"/>
    <n v="7.4479807600000001"/>
  </r>
  <r>
    <s v="241011870"/>
    <s v="BRIGGS &amp; STRATTON LLC"/>
    <s v="3300 N 124th St"/>
    <x v="10"/>
    <x v="10"/>
    <x v="0"/>
    <s v="3519"/>
    <s v="333611"/>
    <s v="NOX"/>
    <n v="10000"/>
    <n v="18.704061159999998"/>
    <n v="23.054016369999999"/>
    <n v="21.703171269999999"/>
    <n v="19.594972609999999"/>
    <n v="17.207966124999999"/>
    <n v="16.677839429999999"/>
    <n v="16.557074750000002"/>
    <n v="14.480402505000001"/>
    <n v="12.177188299999999"/>
    <n v="12.20596585"/>
  </r>
  <r>
    <s v="113002230"/>
    <s v="MADISON METROPOLITAN SEWERAGE DISTRICT"/>
    <s v="1610 Moorland Rd"/>
    <x v="15"/>
    <x v="14"/>
    <x v="0"/>
    <s v="4952"/>
    <s v="221320"/>
    <s v="NOX"/>
    <n v="10000"/>
    <n v="83.217523999999997"/>
    <n v="79.910293234999997"/>
    <n v="66.291274999999999"/>
    <n v="78.804384499999998"/>
    <n v="54.510460000000002"/>
    <n v="62.926392499999999"/>
    <n v="53.627770949999999"/>
    <n v="57.248586950000004"/>
    <n v="61.236493539999998"/>
    <n v="54.224468625"/>
  </r>
  <r>
    <s v="431013660"/>
    <s v="DEER RUN DAIRY LLC"/>
    <s v="N1225 Sleepy Hollow Rd"/>
    <x v="75"/>
    <x v="22"/>
    <x v="0"/>
    <s v="0241"/>
    <s v="112120"/>
    <s v="NOX"/>
    <n v="10000"/>
    <m/>
    <m/>
    <n v="7.09"/>
    <n v="11.036353760000001"/>
    <n v="7.1512204649999997"/>
    <m/>
    <m/>
    <n v="6.8191800000000002"/>
    <m/>
    <m/>
  </r>
  <r>
    <s v="609128960"/>
    <s v="CHIPPEWA SAND CO"/>
    <s v="105 Cth Q"/>
    <x v="76"/>
    <x v="12"/>
    <x v="0"/>
    <s v="1446"/>
    <s v="327999"/>
    <s v="NOX"/>
    <n v="10000"/>
    <m/>
    <n v="5.3128264999999999"/>
    <n v="10.711600499999999"/>
    <n v="7.617165"/>
    <m/>
    <n v="10.371546"/>
    <n v="10.581695"/>
    <m/>
    <m/>
    <m/>
  </r>
  <r>
    <s v="128122940"/>
    <s v="GENERAC POWER SYSTEMS"/>
    <s v="900 North Pkwy"/>
    <x v="59"/>
    <x v="36"/>
    <x v="0"/>
    <s v="3563"/>
    <s v="335312"/>
    <s v="NOX"/>
    <n v="10000"/>
    <m/>
    <n v="5.3049176500000002"/>
    <m/>
    <m/>
    <m/>
    <m/>
    <m/>
    <m/>
    <m/>
    <m/>
  </r>
  <r>
    <s v="662000240"/>
    <s v="HAWKEYE FOREST PRODUCTS L P"/>
    <s v="23822 3rd St"/>
    <x v="77"/>
    <x v="34"/>
    <x v="0"/>
    <s v="2421"/>
    <s v="321113"/>
    <s v="NOX"/>
    <n v="10000"/>
    <m/>
    <n v="11.4"/>
    <m/>
    <m/>
    <m/>
    <n v="7.1757297299999996"/>
    <n v="10.65"/>
    <n v="10.17"/>
    <n v="9.11"/>
    <n v="10.199999999999999"/>
  </r>
  <r>
    <s v="399078240"/>
    <s v="HAAS CRUSHER 3"/>
    <s v="203 E Birch St"/>
    <x v="64"/>
    <x v="26"/>
    <x v="1"/>
    <s v="1442"/>
    <s v="212321"/>
    <s v="NOX"/>
    <n v="10000"/>
    <n v="5.8503439999999998"/>
    <n v="11.37332"/>
    <n v="13.73798"/>
    <n v="18.403880000000001"/>
    <n v="15.281803999999999"/>
    <n v="15.509512000000001"/>
    <n v="7.5838239999999999"/>
    <m/>
    <n v="8.5345200000000006"/>
    <n v="11.145913999999999"/>
  </r>
  <r>
    <s v="341209220"/>
    <s v="FCPC RENEWABLE GENERATION LLC'S BIODIGESTER FACILITY"/>
    <s v="2011 W Potawatomi Cir"/>
    <x v="17"/>
    <x v="10"/>
    <x v="0"/>
    <s v="4931"/>
    <s v="221118"/>
    <s v="NOX"/>
    <n v="10000"/>
    <m/>
    <m/>
    <n v="10.210203999999999"/>
    <n v="10.388500000000001"/>
    <n v="12.6975"/>
    <n v="16.305"/>
    <n v="17.89575"/>
    <n v="17.4495"/>
    <n v="16.470749999999999"/>
    <n v="11.34075"/>
  </r>
  <r>
    <s v="802033540"/>
    <s v="COLUMBIA FOREST PRODUCTS-MELLEN"/>
    <s v="606 Wilderness Dr"/>
    <x v="78"/>
    <x v="42"/>
    <x v="0"/>
    <s v="2435"/>
    <s v="321211"/>
    <s v="NOX"/>
    <n v="10000"/>
    <n v="18.691199999999998"/>
    <n v="22.206800000000001"/>
    <n v="19.247800000000002"/>
    <n v="12.642300000000001"/>
    <n v="13.6576"/>
    <n v="16.016999999999999"/>
    <n v="15.12725"/>
    <n v="13.9512"/>
    <n v="13.982715495000001"/>
    <n v="14.592806984999999"/>
  </r>
  <r>
    <s v="246003890"/>
    <s v="LAKESIDE FOODS INC"/>
    <s v="705 Main St"/>
    <x v="79"/>
    <x v="44"/>
    <x v="0"/>
    <s v="2033"/>
    <s v="311421"/>
    <s v="NOX"/>
    <n v="10000"/>
    <m/>
    <m/>
    <m/>
    <m/>
    <n v="5.7516999999999996"/>
    <m/>
    <m/>
    <m/>
    <m/>
    <m/>
  </r>
  <r>
    <s v="113025440"/>
    <s v="B&amp;G FOODS INC ORTEGA PRODUCTS DIVISION"/>
    <s v="430 Industrial Cir"/>
    <x v="66"/>
    <x v="14"/>
    <x v="0"/>
    <s v="2099"/>
    <s v="311830"/>
    <s v="NOX"/>
    <n v="10000"/>
    <m/>
    <m/>
    <m/>
    <m/>
    <m/>
    <n v="5.0926795"/>
    <n v="5.3980205000000003"/>
    <n v="5.7900742000000003"/>
    <n v="5.6882333000000003"/>
    <n v="5.2254860000000001"/>
  </r>
  <r>
    <s v="114021710"/>
    <s v="GRANDE CHEESE CO"/>
    <s v="N11689 Dairy Rd"/>
    <x v="37"/>
    <x v="18"/>
    <x v="0"/>
    <s v="2022"/>
    <s v="311511"/>
    <s v="NOX"/>
    <n v="10000"/>
    <n v="13.290699999999999"/>
    <n v="14.247999999999999"/>
    <n v="14.28375"/>
    <n v="14.43505"/>
    <n v="15.429254999999999"/>
    <n v="15.997095"/>
    <n v="16.991914999999999"/>
    <n v="18.358235000000001"/>
    <n v="17.413155"/>
    <n v="16.027094999999999"/>
  </r>
  <r>
    <s v="632022820"/>
    <s v="XCEL ENERGY-FRENCH ISLAND GENERATING PLANT"/>
    <s v="200 Bainbridge St"/>
    <x v="14"/>
    <x v="6"/>
    <x v="0"/>
    <s v="4911"/>
    <s v="221112"/>
    <s v="NOX"/>
    <n v="10000"/>
    <n v="277.01102451999998"/>
    <n v="252.152458545"/>
    <n v="232.65655205499999"/>
    <n v="275.55150750000001"/>
    <n v="307.36215179999999"/>
    <n v="272.22875655000001"/>
    <n v="249.89156514999999"/>
    <n v="273.08363009999999"/>
    <n v="241.05756339999999"/>
    <n v="281.27166579999999"/>
  </r>
  <r>
    <s v="750010030"/>
    <s v="MCCAIN FOODS USA"/>
    <s v="10973 Hwy 54 East"/>
    <x v="18"/>
    <x v="45"/>
    <x v="0"/>
    <s v="2037"/>
    <s v="311411"/>
    <s v="NOX"/>
    <n v="10000"/>
    <n v="39.837252489999997"/>
    <n v="39.865902634999998"/>
    <n v="46.793802945000003"/>
    <n v="61.220902885000001"/>
    <n v="44.775202614999998"/>
    <n v="40.349449999999997"/>
    <n v="43.851849999999999"/>
    <n v="37.388550000000002"/>
    <n v="31.4693"/>
    <n v="40.173699999999997"/>
  </r>
  <r>
    <s v="113262160"/>
    <s v="DANE COUNTY LANDFILL SITE #1-VERONA"/>
    <s v="6718 East Verona Avenue"/>
    <x v="80"/>
    <x v="14"/>
    <x v="0"/>
    <s v="4953"/>
    <s v="562111"/>
    <s v="NOX"/>
    <n v="10000"/>
    <n v="12.748438500000001"/>
    <n v="12.2563675"/>
    <n v="6.7658564999999999"/>
    <n v="5.76095297"/>
    <n v="13.126687"/>
    <n v="11.162718"/>
    <n v="13.87392"/>
    <n v="11.337552499999999"/>
    <n v="6.9674315849999999"/>
    <n v="6.54948452"/>
  </r>
  <r>
    <s v="405179280"/>
    <s v="PROAMPAC"/>
    <s v="975 Broadway St"/>
    <x v="81"/>
    <x v="5"/>
    <x v="0"/>
    <s v="2671"/>
    <s v="322220"/>
    <s v="NOX"/>
    <n v="10000"/>
    <m/>
    <m/>
    <m/>
    <m/>
    <m/>
    <n v="6.1492186200000001"/>
    <m/>
    <m/>
    <m/>
    <m/>
  </r>
  <r>
    <s v="230059280"/>
    <s v="FROEDTERT SOUTH PLEASANT PRAIRIE HOSPITAL"/>
    <s v="9555 76th St"/>
    <x v="29"/>
    <x v="24"/>
    <x v="0"/>
    <s v="8062"/>
    <s v="6221"/>
    <s v="NOX"/>
    <n v="10000"/>
    <m/>
    <m/>
    <m/>
    <m/>
    <m/>
    <n v="5.3043542800000001"/>
    <n v="5.5347918099999998"/>
    <n v="6.2639420049999996"/>
    <n v="6.4873947799999998"/>
    <n v="5.878046275"/>
  </r>
  <r>
    <s v="998238450"/>
    <s v="KOWALSKI &amp; KIELER CRUSHER SPREAD #1"/>
    <s v="3179 COUNTY ROAD HH"/>
    <x v="82"/>
    <x v="46"/>
    <x v="1"/>
    <s v="1429"/>
    <s v="212312"/>
    <s v="NOX"/>
    <n v="10000"/>
    <n v="8.7586040000000001"/>
    <n v="9.130668"/>
    <n v="9.0832540000000002"/>
    <n v="9.4223999999999997"/>
    <n v="7.2782"/>
    <n v="7.6526800000000001"/>
    <n v="8.0772919999999999"/>
    <m/>
    <m/>
    <m/>
  </r>
  <r>
    <s v="737010450"/>
    <s v="DOMTAR PAPER CO LLC"/>
    <s v="200 Grand Ave"/>
    <x v="83"/>
    <x v="25"/>
    <x v="0"/>
    <s v="2621"/>
    <s v="322121"/>
    <s v="NOX"/>
    <n v="10000"/>
    <n v="396.15726717500002"/>
    <n v="209.56004759999999"/>
    <m/>
    <m/>
    <m/>
    <m/>
    <m/>
    <m/>
    <m/>
    <m/>
  </r>
  <r>
    <s v="855009540"/>
    <s v="DUNN PAPER - LADYSMITH LLC"/>
    <s v="1215 Worden Ave E"/>
    <x v="84"/>
    <x v="47"/>
    <x v="0"/>
    <s v="2621"/>
    <s v="322121"/>
    <s v="NOX"/>
    <n v="10000"/>
    <n v="25.381656360000001"/>
    <n v="27.470262415000001"/>
    <n v="27.343148540000001"/>
    <n v="26.300022715000001"/>
    <n v="26.457194845"/>
    <n v="11.653206969999999"/>
    <n v="28.803165140000001"/>
    <n v="29.431671985000001"/>
    <m/>
    <m/>
  </r>
  <r>
    <s v="438005480"/>
    <s v="MARINETTE MARINE CORP"/>
    <s v="1600 Ely St"/>
    <x v="71"/>
    <x v="35"/>
    <x v="0"/>
    <s v="3731"/>
    <s v="336611"/>
    <s v="NOX"/>
    <n v="10000"/>
    <m/>
    <m/>
    <m/>
    <m/>
    <m/>
    <m/>
    <n v="5.5093794999999997"/>
    <m/>
    <m/>
    <m/>
  </r>
  <r>
    <s v="438039250"/>
    <s v="BPM INC"/>
    <s v="200 W Front St"/>
    <x v="57"/>
    <x v="35"/>
    <x v="0"/>
    <s v="2621"/>
    <s v="322121"/>
    <s v="NOX"/>
    <n v="10000"/>
    <n v="10.010999999999999"/>
    <n v="9.7149999999999999"/>
    <n v="10.055"/>
    <n v="10.138999999999999"/>
    <n v="9.6489999999999991"/>
    <n v="10.15"/>
    <n v="11.089"/>
    <n v="9.1720000000000006"/>
    <n v="8.2370000000000001"/>
    <n v="8.69"/>
  </r>
  <r>
    <s v="438040020"/>
    <s v="GOODMAN VENEER &amp; LUMBER CO"/>
    <s v="200 C Ave"/>
    <x v="85"/>
    <x v="35"/>
    <x v="0"/>
    <s v="2435"/>
    <s v="321211"/>
    <s v="NOX"/>
    <n v="10000"/>
    <n v="12.583095"/>
    <n v="13.816470000000001"/>
    <n v="11.174122499999999"/>
    <n v="9.0831780749999993"/>
    <n v="9.5737354900000007"/>
    <n v="6.2149509350000001"/>
    <n v="5.8699907749999998"/>
    <n v="6.5841218499999998"/>
    <n v="5.7895524800000002"/>
    <m/>
  </r>
  <r>
    <s v="744139660"/>
    <s v="KERRY INC"/>
    <s v="4000 Red Arrow Dr"/>
    <x v="86"/>
    <x v="48"/>
    <x v="0"/>
    <s v="2087"/>
    <s v="311942"/>
    <s v="NOX"/>
    <n v="10000"/>
    <n v="25.472226135"/>
    <n v="7.2166432250000003"/>
    <n v="17.891156394999999"/>
    <n v="16.297237254999999"/>
    <n v="40.054000414999997"/>
    <n v="65.184652240000005"/>
    <n v="51.861810630000001"/>
    <n v="25.69188922"/>
    <n v="48.496615550000001"/>
    <n v="39.316240139999998"/>
  </r>
  <r>
    <s v="610027550"/>
    <s v="LYNN DAIRY"/>
    <s v="W1933 US Highway 10"/>
    <x v="87"/>
    <x v="26"/>
    <x v="0"/>
    <s v="2022"/>
    <s v="311513"/>
    <s v="NOX"/>
    <n v="10000"/>
    <n v="15.75007798"/>
    <n v="11.172739095000001"/>
    <n v="13.334379350000001"/>
    <n v="8.5795570750000003"/>
    <n v="14.903321204999999"/>
    <n v="12.880201619999999"/>
    <n v="16.517649280000001"/>
    <n v="11.455215989999999"/>
    <n v="20.234941334999998"/>
    <n v="11.286591530000001"/>
  </r>
  <r>
    <s v="649052250"/>
    <s v="MACDONALD AND OWEN LUMBER CO"/>
    <s v="230 Duncan St"/>
    <x v="88"/>
    <x v="49"/>
    <x v="0"/>
    <s v="5031"/>
    <s v="321918"/>
    <s v="NOX"/>
    <n v="10000"/>
    <m/>
    <m/>
    <n v="8.2125000000000004"/>
    <n v="8.2125000000000004"/>
    <n v="8.2125000000000004"/>
    <m/>
    <m/>
    <m/>
    <m/>
    <m/>
  </r>
  <r>
    <s v="999010430"/>
    <s v="DL GASSER CONSTRUCTION #15"/>
    <s v="920 10th Ave N"/>
    <x v="6"/>
    <x v="6"/>
    <x v="1"/>
    <s v="2951"/>
    <s v="324121"/>
    <s v="NOX"/>
    <n v="10000"/>
    <n v="6.6798890000000002"/>
    <n v="11.219554499999999"/>
    <n v="8.4391999999999996"/>
    <n v="8.5999219999999994"/>
    <n v="11.445619000000001"/>
    <n v="8.4089045000000002"/>
    <n v="8.8115430000000003"/>
    <n v="8.3364080000000005"/>
    <n v="13.541658"/>
    <n v="10.569891500000001"/>
  </r>
  <r>
    <s v="399010920"/>
    <s v="DENNIS OVYN TRUCKING AND EXCAVATING"/>
    <s v="W11158 County Road A/T"/>
    <x v="89"/>
    <x v="26"/>
    <x v="1"/>
    <s v="1442"/>
    <s v="212321"/>
    <s v="NOX"/>
    <n v="10000"/>
    <n v="28.364142000000001"/>
    <n v="15.062552"/>
    <m/>
    <m/>
    <m/>
    <m/>
    <m/>
    <m/>
    <m/>
    <m/>
  </r>
  <r>
    <s v="460067190"/>
    <s v="WPL - SHEBOYGAN FALLS ENERGY FACILITY"/>
    <s v="N 5787 Bridgewood Road"/>
    <x v="90"/>
    <x v="40"/>
    <x v="0"/>
    <s v="4911"/>
    <s v="221112"/>
    <s v="NOX"/>
    <n v="10000"/>
    <n v="13.421534149999999"/>
    <n v="7.6560499999999996"/>
    <m/>
    <n v="6.0765149999999997"/>
    <n v="13.280010000000001"/>
    <n v="50.851683600000001"/>
    <n v="56.787999999999997"/>
    <n v="54.111499999999999"/>
    <n v="92.147000000000006"/>
    <n v="66.004454585000005"/>
  </r>
  <r>
    <s v="998356810"/>
    <s v="PAYNE &amp; DOLAN CONTROL #33"/>
    <s v="N3W23650 BADINGER RD"/>
    <x v="3"/>
    <x v="3"/>
    <x v="1"/>
    <s v="2951"/>
    <s v="324121"/>
    <s v="NOX"/>
    <n v="10000"/>
    <n v="5.2697339999999997"/>
    <m/>
    <m/>
    <m/>
    <n v="7.2569559999999997"/>
    <m/>
    <n v="5.9964639999999996"/>
    <m/>
    <m/>
    <n v="7.0804"/>
  </r>
  <r>
    <s v="230009450"/>
    <s v="OCEAN SPRAY CRANBERRIES INC"/>
    <s v="7800 60th Ave"/>
    <x v="91"/>
    <x v="24"/>
    <x v="0"/>
    <s v="2033"/>
    <s v="311421"/>
    <s v="NOX"/>
    <n v="10000"/>
    <n v="7.9846959999999996"/>
    <n v="8.9189579999999999"/>
    <n v="9.1226819999999993"/>
    <n v="8.9553999999999991"/>
    <n v="8.6566080000000003"/>
    <n v="9.0142900000000008"/>
    <n v="8.7701320000000003"/>
    <n v="8.2081839999999993"/>
    <n v="8.1693259999999999"/>
    <n v="8.7840240000000005"/>
  </r>
  <r>
    <s v="399041500"/>
    <s v="PAYNE AND DOLAN-PC 1"/>
    <s v="N3W23650 BADINGER RD"/>
    <x v="3"/>
    <x v="3"/>
    <x v="1"/>
    <s v="1422"/>
    <s v="212312"/>
    <s v="NOX"/>
    <n v="10000"/>
    <n v="12.102347999999999"/>
    <n v="17.368020000000001"/>
    <n v="15.044432"/>
    <n v="13.137"/>
    <n v="9.9315719999999992"/>
    <n v="8.4795560000000005"/>
    <n v="6.8430179999999998"/>
    <n v="10.7361"/>
    <n v="17.515999999999998"/>
    <n v="16.710263999999999"/>
  </r>
  <r>
    <s v="802051910"/>
    <s v="NORTH COUNTRY LUMBER"/>
    <s v="602 Highway 77 East"/>
    <x v="78"/>
    <x v="42"/>
    <x v="0"/>
    <s v="2421"/>
    <s v="321113"/>
    <s v="NOX"/>
    <n v="10000"/>
    <n v="5.5244986750000002"/>
    <n v="5.8535319100000001"/>
    <n v="5.8432810100000001"/>
    <n v="5.9240504749999996"/>
    <n v="6.0592276399999996"/>
    <n v="6.2010944200000004"/>
    <n v="6.6870109749999997"/>
    <n v="6.80168806"/>
    <n v="6.8958546949999997"/>
    <n v="6.7420583550000002"/>
  </r>
  <r>
    <s v="816009590"/>
    <s v="SUPERIOR REFINING COMPANY LLC"/>
    <s v="2407 Stinson Ave"/>
    <x v="44"/>
    <x v="30"/>
    <x v="0"/>
    <s v="2911"/>
    <s v="324110"/>
    <s v="NOX"/>
    <n v="10000"/>
    <n v="356.49143249999997"/>
    <n v="314.33012925000003"/>
    <n v="390.03724894999999"/>
    <n v="373.67769650000002"/>
    <n v="365.00529999999998"/>
    <n v="347.33941049999999"/>
    <n v="104.3796025"/>
    <n v="13.768000000000001"/>
    <n v="11.3423"/>
    <n v="7.8041999999999998"/>
  </r>
  <r>
    <s v="268523970"/>
    <s v="HARLEY DAVIDSON - PILGRIM RD"/>
    <s v="W156N9000 Pilgrim Rd"/>
    <x v="92"/>
    <x v="3"/>
    <x v="0"/>
    <s v="3751"/>
    <s v="336991"/>
    <s v="NOX"/>
    <n v="10000"/>
    <n v="5.1435709999999997"/>
    <n v="6.0494399999999997"/>
    <n v="6.2942512349999999"/>
    <n v="5.7555649999999998"/>
    <n v="5.4074499999999999"/>
    <n v="5.3103999999999996"/>
    <n v="5.277285"/>
    <n v="5.064740885"/>
    <m/>
    <n v="6.9533550000000002"/>
  </r>
  <r>
    <s v="642030070"/>
    <s v="USVA MEDICAL CENTER TOMAH"/>
    <s v="500 E Veterans St"/>
    <x v="7"/>
    <x v="7"/>
    <x v="0"/>
    <s v="8062"/>
    <s v="622110"/>
    <s v="NOX"/>
    <n v="10000"/>
    <n v="5.1971289499999997"/>
    <n v="5.9112484299999997"/>
    <n v="5.979419"/>
    <n v="5.2109284999999996"/>
    <n v="5.5758660000000004"/>
    <n v="5.9403649999999999"/>
    <n v="6.0971900000000003"/>
    <n v="6.2403744000000003"/>
    <n v="5.9078920999999998"/>
    <n v="6.1511873399999999"/>
  </r>
  <r>
    <s v="445008080"/>
    <s v="AMCOR WISCONSIN LLC - APPLETON"/>
    <s v="2621 W Everett St"/>
    <x v="4"/>
    <x v="13"/>
    <x v="0"/>
    <s v="2671"/>
    <s v="326112"/>
    <s v="NOX"/>
    <n v="10000"/>
    <m/>
    <m/>
    <m/>
    <m/>
    <m/>
    <m/>
    <n v="5.0137203850000001"/>
    <m/>
    <m/>
    <m/>
  </r>
  <r>
    <s v="609037110"/>
    <s v="MULE-HIDE MANUFACTURING CO INC"/>
    <s v="50 Bridge St"/>
    <x v="93"/>
    <x v="12"/>
    <x v="0"/>
    <s v="2621"/>
    <s v="322121"/>
    <s v="NOX"/>
    <n v="10000"/>
    <n v="53.704369999999997"/>
    <n v="54.130434000000001"/>
    <n v="41.969935"/>
    <n v="37.395229999999998"/>
    <n v="38.272269999999999"/>
    <n v="36.280119999999997"/>
    <n v="38.040089999999999"/>
    <n v="36.768799999999999"/>
    <n v="39.959049999999998"/>
    <n v="40.539700000000003"/>
  </r>
  <r>
    <s v="998307530"/>
    <s v="YAHARA MATERIALS INC PLANT #10"/>
    <m/>
    <x v="40"/>
    <x v="28"/>
    <x v="1"/>
    <s v="1422"/>
    <s v="212312"/>
    <s v="NOX"/>
    <n v="10000"/>
    <n v="5.4994199999999998"/>
    <m/>
    <m/>
    <n v="5.0635735999999998"/>
    <n v="7.2102500000000003"/>
    <m/>
    <m/>
    <m/>
    <m/>
    <m/>
  </r>
  <r>
    <s v="460147930"/>
    <s v="KOHLER CO-ENGINE PLANT"/>
    <s v="444 Highland Dr"/>
    <x v="68"/>
    <x v="40"/>
    <x v="0"/>
    <s v="3519"/>
    <s v="333618"/>
    <s v="NOX"/>
    <n v="10000"/>
    <n v="5.8806029999999998"/>
    <m/>
    <m/>
    <n v="5.3180432499999997"/>
    <m/>
    <m/>
    <m/>
    <m/>
    <m/>
    <m/>
  </r>
  <r>
    <s v="642078800"/>
    <s v="U S SILICA CO"/>
    <s v="2500 Iband Ave"/>
    <x v="94"/>
    <x v="7"/>
    <x v="0"/>
    <s v="1446"/>
    <s v="212322"/>
    <s v="NOX"/>
    <n v="10000"/>
    <m/>
    <m/>
    <n v="14.936669999999999"/>
    <n v="7.7080849999999996"/>
    <n v="6.5792299999999999"/>
    <n v="15.623754999999999"/>
    <n v="15.9642"/>
    <n v="12.311425"/>
    <m/>
    <n v="9.2062897499999998"/>
  </r>
  <r>
    <s v="153033430"/>
    <s v="RICHLAND CENTER RENEWABLE ENERGY"/>
    <s v="24520 County Hwy Rc"/>
    <x v="95"/>
    <x v="50"/>
    <x v="0"/>
    <s v="4950"/>
    <s v="221320"/>
    <s v="NOX"/>
    <n v="10000"/>
    <m/>
    <n v="10.648350900000001"/>
    <n v="12.766999999999999"/>
    <n v="7.6779999999999999"/>
    <n v="14.595865"/>
    <n v="13.883487000000001"/>
    <n v="12.128399999999999"/>
    <n v="11.4077108"/>
    <n v="9.3594325349999998"/>
    <n v="11.209798725000001"/>
  </r>
  <r>
    <s v="399042930"/>
    <s v="MICHELS ROAD &amp; STONE K683"/>
    <s v="817 W Main St"/>
    <x v="37"/>
    <x v="18"/>
    <x v="1"/>
    <s v="1422"/>
    <s v="212321"/>
    <s v="NOX"/>
    <n v="10000"/>
    <n v="19.048348000000001"/>
    <n v="18.48995"/>
    <n v="34.198177999999999"/>
    <n v="16.981158000000001"/>
    <n v="9.5791380000000004"/>
    <n v="16.214682"/>
    <n v="21.016482"/>
    <n v="23.272724"/>
    <n v="27.917484000000002"/>
    <n v="23.292656000000001"/>
  </r>
  <r>
    <s v="399045460"/>
    <s v="MICHELS ROAD &amp; STONE K689"/>
    <s v="817 W Main St"/>
    <x v="37"/>
    <x v="18"/>
    <x v="1"/>
    <s v="1422"/>
    <s v="212312"/>
    <s v="NOX"/>
    <n v="10000"/>
    <n v="12.2159"/>
    <n v="9.7425200000000007"/>
    <n v="21.388847999999999"/>
    <n v="9.3616980000000005"/>
    <n v="8.735652"/>
    <n v="12.647156000000001"/>
    <n v="10.115792000000001"/>
    <n v="11.375736"/>
    <n v="8.9385960000000004"/>
    <n v="7.5050020000000002"/>
  </r>
  <r>
    <s v="438041450"/>
    <s v="WAUPACA FOUNDRY INC -PLANT 4"/>
    <s v="805 Ogden St"/>
    <x v="71"/>
    <x v="35"/>
    <x v="0"/>
    <s v="3321"/>
    <s v="331511"/>
    <s v="NOX"/>
    <n v="10000"/>
    <n v="13.613224649999999"/>
    <n v="16.206605400000001"/>
    <n v="17.324957099999999"/>
    <n v="14.78227995"/>
    <n v="15.064421449999999"/>
    <n v="14.859864999999999"/>
    <n v="20.155435499999999"/>
    <n v="18.207152000000001"/>
    <n v="14.46412275"/>
    <n v="15.6002305"/>
  </r>
  <r>
    <s v="113127300"/>
    <s v="DANE COUNTY LANDFILL SITE #2 RODEFELD"/>
    <s v="7102 E Broadway Or Ush 12 &amp; 18"/>
    <x v="15"/>
    <x v="14"/>
    <x v="0"/>
    <s v="4953"/>
    <s v="562212"/>
    <s v="NOX"/>
    <n v="10000"/>
    <n v="91.439578060000002"/>
    <n v="116.00013800000001"/>
    <n v="120.82478999999999"/>
    <n v="103.694343"/>
    <n v="123.0086245"/>
    <n v="115.4862"/>
    <n v="99.556749999999994"/>
    <n v="23.179169999999999"/>
    <n v="5.8131399999999998"/>
    <n v="5.33174467"/>
  </r>
  <r>
    <s v="744087080"/>
    <s v="LAKE STATES YEAST LLC"/>
    <s v="428 W Davenport St"/>
    <x v="86"/>
    <x v="48"/>
    <x v="0"/>
    <s v="2099"/>
    <s v="311999"/>
    <s v="NOX"/>
    <n v="10000"/>
    <m/>
    <m/>
    <m/>
    <m/>
    <m/>
    <m/>
    <m/>
    <n v="5.8312099999999996"/>
    <n v="5.8441695999999999"/>
    <n v="6.1312595999999999"/>
  </r>
  <r>
    <s v="241010770"/>
    <s v="TREAT ALL METALS INC"/>
    <s v="5140 N Port Washington Rd"/>
    <x v="17"/>
    <x v="10"/>
    <x v="0"/>
    <s v="3398"/>
    <s v="332812"/>
    <s v="NOX"/>
    <n v="10000"/>
    <n v="8.1675000000000004"/>
    <n v="7.1081000000000003"/>
    <n v="8.6292000000000009"/>
    <n v="7.17"/>
    <n v="6.9474999999999998"/>
    <n v="7.8630000000000004"/>
    <n v="8.1818000000000008"/>
    <n v="6.3837999999999999"/>
    <n v="5.5162000000000004"/>
    <m/>
  </r>
  <r>
    <s v="111006280"/>
    <s v="CONVERTERS PREPRESS INC"/>
    <s v="210 Commercial Dr"/>
    <x v="96"/>
    <x v="51"/>
    <x v="0"/>
    <s v="2796"/>
    <s v="323120"/>
    <s v="NOX"/>
    <n v="10000"/>
    <m/>
    <n v="6.6598740000000003"/>
    <m/>
    <m/>
    <m/>
    <m/>
    <m/>
    <m/>
    <m/>
    <m/>
  </r>
  <r>
    <s v="399047110"/>
    <s v="CAREW CONCRETE &amp; SUPPLY CO INC"/>
    <s v="1811 W Edgewood Dr"/>
    <x v="4"/>
    <x v="13"/>
    <x v="1"/>
    <s v="1422"/>
    <s v="212312"/>
    <s v="NOX"/>
    <n v="10000"/>
    <n v="12.42881"/>
    <n v="12.469882"/>
    <n v="12.688832"/>
    <n v="13.235452"/>
    <n v="13.235452"/>
    <n v="13.235452"/>
    <n v="13.562970999999999"/>
    <n v="16.4892"/>
    <n v="16.4892"/>
    <n v="16.4892"/>
  </r>
  <r>
    <s v="998229760"/>
    <s v="FAULKS BROTHERS CONSTRUCTION"/>
    <s v="E3481 Royalton St"/>
    <x v="97"/>
    <x v="52"/>
    <x v="1"/>
    <s v="1422"/>
    <s v="212312"/>
    <s v="NOX"/>
    <n v="10000"/>
    <n v="12.32915"/>
    <m/>
    <n v="8.8522239999999996"/>
    <n v="8.2065479999999997"/>
    <n v="9.7105080000000008"/>
    <n v="6.0354700000000001"/>
    <n v="6.1357340000000002"/>
    <n v="8.9621519999999997"/>
    <n v="6.9623080000000002"/>
    <n v="11.843232"/>
  </r>
  <r>
    <s v="471040350"/>
    <s v="MERITOR"/>
    <s v="1005 High Ave"/>
    <x v="42"/>
    <x v="4"/>
    <x v="0"/>
    <s v="3714"/>
    <s v="336350"/>
    <s v="NOX"/>
    <n v="10000"/>
    <m/>
    <m/>
    <n v="6.165"/>
    <m/>
    <m/>
    <m/>
    <m/>
    <m/>
    <m/>
    <m/>
  </r>
  <r>
    <s v="265006940"/>
    <s v="CONAGRA FOODS PACKAGED FOODS LLC"/>
    <s v="W8880 County Road X"/>
    <x v="49"/>
    <x v="32"/>
    <x v="0"/>
    <s v="2037"/>
    <s v="311412"/>
    <s v="NOX"/>
    <n v="10000"/>
    <n v="10.232245434999999"/>
    <n v="5.4884569150000004"/>
    <n v="7.2384150800000002"/>
    <n v="8.1047232600000001"/>
    <n v="12.013917865"/>
    <n v="7.1640800599999999"/>
    <n v="6.509809175"/>
    <n v="7.5511666550000003"/>
    <n v="8.02"/>
    <n v="7.718"/>
  </r>
  <r>
    <s v="471035510"/>
    <s v="ESSITY PROFESSIONAL HYGIENE NORTH AMERICA LLC - MENASHA"/>
    <s v="190 3rd St"/>
    <x v="11"/>
    <x v="4"/>
    <x v="0"/>
    <s v="2621"/>
    <s v="322121"/>
    <s v="NOX"/>
    <n v="10000"/>
    <n v="72.078522160000006"/>
    <n v="75.919242639999993"/>
    <n v="74.955917099999994"/>
    <n v="72.086078479999998"/>
    <n v="70.352419979999993"/>
    <n v="69.730494399999998"/>
    <n v="77.0626338"/>
    <n v="73.517862300000004"/>
    <n v="53.229914960000002"/>
    <n v="48.511026340000001"/>
  </r>
  <r>
    <s v="656031860"/>
    <s v="DONALDSON COMPANY INC"/>
    <s v="980 Locust St"/>
    <x v="98"/>
    <x v="0"/>
    <x v="0"/>
    <s v="3569"/>
    <s v="333999"/>
    <s v="NOX"/>
    <n v="10000"/>
    <n v="8.9558585950000005"/>
    <n v="11.846768024999999"/>
    <n v="12.033037965"/>
    <n v="13.932991325"/>
    <n v="13.68959587"/>
    <m/>
    <m/>
    <m/>
    <m/>
    <m/>
  </r>
  <r>
    <s v="772011570"/>
    <s v="FOREMOST FARMS U S A - MARSHFIELD"/>
    <s v="1511 E 4th St"/>
    <x v="51"/>
    <x v="16"/>
    <x v="0"/>
    <s v="2022"/>
    <s v="311513"/>
    <s v="NOX"/>
    <n v="10000"/>
    <n v="7.6382874449999996"/>
    <n v="8.9003317150000001"/>
    <n v="9.5364722149999999"/>
    <n v="9.4174045399999997"/>
    <n v="9.2085999300000001"/>
    <n v="8.3491602050000004"/>
    <n v="8.6225658299999992"/>
    <n v="8.686203785"/>
    <n v="9.6579495350000002"/>
    <n v="9.2738805850000006"/>
  </r>
  <r>
    <s v="632028100"/>
    <s v="WI DOA / UW-LA CROSSE POWER PLANT"/>
    <s v="855 East Ave N"/>
    <x v="14"/>
    <x v="6"/>
    <x v="0"/>
    <s v="8221"/>
    <s v="611310"/>
    <s v="NOX"/>
    <n v="10000"/>
    <n v="11.047776000000001"/>
    <n v="21.489367999999999"/>
    <n v="16.597594000000001"/>
    <n v="16.876304000000001"/>
    <n v="19.835187999999999"/>
    <n v="19.213628"/>
    <n v="20.672874"/>
    <n v="21.94659"/>
    <n v="19.125734000000001"/>
    <n v="13.671875999999999"/>
  </r>
  <r>
    <s v="632037120"/>
    <s v="KWIK TRIP SWEETS BAKERY"/>
    <s v="2306 Commerce St"/>
    <x v="14"/>
    <x v="6"/>
    <x v="0"/>
    <s v="2051"/>
    <s v="311812"/>
    <s v="NOX"/>
    <n v="10000"/>
    <m/>
    <m/>
    <m/>
    <m/>
    <m/>
    <n v="6.7838748799999999"/>
    <n v="6.7205676900000002"/>
    <n v="7.26851965"/>
    <n v="8.9766172500000003"/>
    <n v="11.390938784999999"/>
  </r>
  <r>
    <s v="399048980"/>
    <s v="TRI-COUNTY PAVING"/>
    <s v="7579 S MEIXNER RD"/>
    <x v="99"/>
    <x v="14"/>
    <x v="1"/>
    <s v="2951"/>
    <s v="324121"/>
    <s v="NOX"/>
    <n v="10000"/>
    <m/>
    <m/>
    <m/>
    <n v="7.0367319999999998"/>
    <n v="6.5076918900000003"/>
    <n v="5.003806"/>
    <n v="7.4615679999999998"/>
    <m/>
    <n v="6.2025806699999997"/>
    <n v="5.22435282"/>
  </r>
  <r>
    <s v="399050520"/>
    <s v="GERKE EXCAVATING"/>
    <s v="15341 State Highway 131"/>
    <x v="7"/>
    <x v="7"/>
    <x v="1"/>
    <s v="1422"/>
    <s v="212321"/>
    <s v="NOX"/>
    <n v="10000"/>
    <n v="11.81575"/>
    <n v="12.236738000000001"/>
    <n v="13.930807"/>
    <n v="12.626016"/>
    <n v="14.3148"/>
    <m/>
    <m/>
    <m/>
    <m/>
    <m/>
  </r>
  <r>
    <s v="656110290"/>
    <s v="U S MINERALS INC"/>
    <s v="1254 70th Ave"/>
    <x v="100"/>
    <x v="0"/>
    <x v="0"/>
    <s v="3291"/>
    <s v="327910"/>
    <s v="NOX"/>
    <n v="10000"/>
    <m/>
    <m/>
    <m/>
    <m/>
    <m/>
    <m/>
    <n v="9.39785"/>
    <m/>
    <m/>
    <m/>
  </r>
  <r>
    <s v="399133240"/>
    <s v="JAMES PETERSON SONS INC - 170107"/>
    <s v="PO Box 120"/>
    <x v="24"/>
    <x v="21"/>
    <x v="1"/>
    <s v="1481"/>
    <s v="238910"/>
    <s v="NOX"/>
    <n v="10000"/>
    <m/>
    <m/>
    <m/>
    <m/>
    <m/>
    <m/>
    <m/>
    <m/>
    <n v="14.054778000000001"/>
    <n v="9.5398779999999999"/>
  </r>
  <r>
    <s v="405042110"/>
    <s v="SONOCO US PAPER MILLS CORP - DE PERE"/>
    <s v="800 Fort Howard Ave"/>
    <x v="5"/>
    <x v="5"/>
    <x v="0"/>
    <s v="2631"/>
    <s v="322130"/>
    <s v="NOX"/>
    <n v="10000"/>
    <n v="25.867379199999998"/>
    <n v="23.7220412"/>
    <n v="25.436506349999998"/>
    <n v="23.967181050000001"/>
    <n v="21.36"/>
    <n v="17.79"/>
    <n v="21.902155"/>
    <n v="23.43"/>
    <n v="20.65"/>
    <n v="21.2"/>
  </r>
  <r>
    <s v="603110860"/>
    <s v="SUPERIOR SILICA SANDS - ARLAND PLANT"/>
    <s v="617 8th Ave"/>
    <x v="101"/>
    <x v="37"/>
    <x v="0"/>
    <s v="1446"/>
    <s v="212322"/>
    <s v="NOX"/>
    <n v="10000"/>
    <m/>
    <m/>
    <m/>
    <n v="11.95"/>
    <m/>
    <n v="17.837499999999999"/>
    <n v="10.510145"/>
    <m/>
    <m/>
    <m/>
  </r>
  <r>
    <s v="772145770"/>
    <s v="MATHY CONSTRUCTION - MARSHFIELD - MALLARD AVENUE SITE"/>
    <s v="3015 S Mallard Ave"/>
    <x v="51"/>
    <x v="16"/>
    <x v="0"/>
    <s v="1446"/>
    <s v="212322"/>
    <s v="NOX"/>
    <n v="10000"/>
    <m/>
    <n v="6.4587000000000003"/>
    <n v="6.0541"/>
    <m/>
    <m/>
    <m/>
    <m/>
    <m/>
    <m/>
    <m/>
  </r>
  <r>
    <s v="603108330"/>
    <s v="SUPERIOR SILICA SANDS - CLINTON PLANT"/>
    <s v="1058 US Highway 8"/>
    <x v="60"/>
    <x v="37"/>
    <x v="0"/>
    <s v="1446"/>
    <s v="212322"/>
    <s v="NOX"/>
    <n v="10000"/>
    <m/>
    <n v="18.675999999999998"/>
    <n v="33.623800000000003"/>
    <n v="22.196300000000001"/>
    <n v="22.516200000000001"/>
    <n v="29.4343"/>
    <n v="21.674800000000001"/>
    <n v="12.0288"/>
    <m/>
    <n v="13.7529"/>
  </r>
  <r>
    <s v="399078790"/>
    <s v="NORTHWESTERN STONE LLC PLANT 2 (LIPPMAN 30X62) SN 20070477"/>
    <s v="4373 PLEASANT VIEW RD"/>
    <x v="102"/>
    <x v="14"/>
    <x v="1"/>
    <s v="1422"/>
    <s v="212312"/>
    <s v="NOX"/>
    <n v="10000"/>
    <m/>
    <m/>
    <m/>
    <m/>
    <n v="9.9188880000000008"/>
    <n v="17.865414000000001"/>
    <n v="26.863503999999999"/>
    <n v="33.326908000000003"/>
    <n v="23.209002000000002"/>
    <n v="23.111456"/>
  </r>
  <r>
    <s v="649028820"/>
    <s v="SWEET ADDITIONS INGREDIENTS PROCESSORS LLC DRESSER"/>
    <s v="212 Wisconsin 35"/>
    <x v="103"/>
    <x v="49"/>
    <x v="0"/>
    <m/>
    <s v="311314"/>
    <s v="NOX"/>
    <n v="10000"/>
    <n v="5.5242500000000003"/>
    <n v="5.5994999999999999"/>
    <n v="5.3339999999999996"/>
    <n v="5.9044999999999996"/>
    <n v="6.1755000000000004"/>
    <n v="6.1989999999999998"/>
    <n v="5.7720000000000002"/>
    <m/>
    <m/>
    <m/>
  </r>
  <r>
    <s v="405170920"/>
    <s v="WISCONSIN PUBLIC SERVICE CORP - DE PERE ENERGY CENTER"/>
    <s v="112 N 5th St"/>
    <x v="5"/>
    <x v="5"/>
    <x v="0"/>
    <s v="4911"/>
    <s v="221121"/>
    <s v="NOX"/>
    <n v="10000"/>
    <n v="23.6"/>
    <n v="12.84"/>
    <n v="11.336499999999999"/>
    <n v="12.23444684"/>
    <n v="46.434869999999997"/>
    <n v="63.285744999999999"/>
    <n v="127.085745"/>
    <n v="66.125434999999996"/>
    <n v="57.266100000000002"/>
    <n v="90.507199999999997"/>
  </r>
  <r>
    <s v="460034740"/>
    <s v="PLASTICS ENGINEERING CO N 15TH ST PLANT"/>
    <s v="2732 N 15th St"/>
    <x v="104"/>
    <x v="40"/>
    <x v="0"/>
    <s v="2821"/>
    <s v="325211"/>
    <s v="NOX"/>
    <n v="10000"/>
    <n v="11.940629599999999"/>
    <n v="13.8656296"/>
    <n v="15.2093796"/>
    <n v="12.245479599999999"/>
    <n v="11.4906296"/>
    <n v="12.2856296"/>
    <n v="12.1056296"/>
    <n v="10.2767886"/>
    <n v="9.3344193999999998"/>
    <n v="10.15239"/>
  </r>
  <r>
    <s v="737178420"/>
    <s v="MILESTONE MATERIALS - CISLER QUARRY #1311"/>
    <s v="117 Bird Ln"/>
    <x v="105"/>
    <x v="25"/>
    <x v="0"/>
    <s v="1422"/>
    <s v="212312"/>
    <s v="NOX"/>
    <n v="10000"/>
    <n v="5.7779699999999998"/>
    <m/>
    <m/>
    <m/>
    <m/>
    <n v="5.3817120000000003"/>
    <m/>
    <n v="5.5139500000000004"/>
    <n v="6.153308"/>
    <n v="6.814152"/>
  </r>
  <r>
    <s v="113011360"/>
    <s v="U S OIL - MCFARLAND TERMINALS"/>
    <s v="4306 &amp; 4402 Terminal Dr"/>
    <x v="106"/>
    <x v="14"/>
    <x v="0"/>
    <s v="5171"/>
    <s v="424710"/>
    <s v="NOX"/>
    <n v="10000"/>
    <n v="5.2519999999999998"/>
    <m/>
    <m/>
    <m/>
    <m/>
    <m/>
    <n v="11.4942695"/>
    <m/>
    <m/>
    <m/>
  </r>
  <r>
    <s v="438089190"/>
    <s v="WISCONSIN PUBLIC SERVICE CORP-WEST MARINETTE PLANT"/>
    <s v="W1830 Cleveland Ave"/>
    <x v="57"/>
    <x v="35"/>
    <x v="0"/>
    <s v="4911"/>
    <s v="221112"/>
    <s v="NOX"/>
    <n v="10000"/>
    <n v="47.26"/>
    <n v="49.28"/>
    <n v="50.692147439999999"/>
    <n v="77.705901260000005"/>
    <n v="112.34006384"/>
    <n v="147.57413500000001"/>
    <n v="150.61834150000001"/>
    <n v="46.288589999999999"/>
    <n v="22.670014500000001"/>
    <n v="90.157456085000007"/>
  </r>
  <r>
    <s v="998300600"/>
    <s v="NORTHWESTERN STONE LLC PLANT 1 (PIONEER 30X42) SN 153-PRSE-307"/>
    <s v="4373 PLEASANT VIEW RD"/>
    <x v="102"/>
    <x v="14"/>
    <x v="1"/>
    <s v="3281"/>
    <s v="212321"/>
    <s v="NOX"/>
    <n v="10000"/>
    <n v="5.8174260000000002"/>
    <m/>
    <m/>
    <m/>
    <m/>
    <m/>
    <m/>
    <m/>
    <m/>
    <m/>
  </r>
  <r>
    <s v="399041610"/>
    <s v="PAYNE AND DOLAN - PC09"/>
    <s v="N3W23650 BADINGER RD"/>
    <x v="3"/>
    <x v="3"/>
    <x v="1"/>
    <s v="1422"/>
    <s v="212312"/>
    <s v="NOX"/>
    <n v="10000"/>
    <n v="7.234108"/>
    <n v="7.9281040000000003"/>
    <n v="11.191516"/>
    <n v="12.200799999999999"/>
    <n v="11.634247999999999"/>
    <n v="10.801030000000001"/>
    <n v="5.9515140000000004"/>
    <n v="9.4942759999999993"/>
    <n v="8.8485999999999994"/>
    <n v="9.8406699999999994"/>
  </r>
  <r>
    <s v="999958850"/>
    <s v="JOHNSON SAND &amp; GRAVEL PORTABLE PLANT #2"/>
    <s v="20685 W National Ave"/>
    <x v="107"/>
    <x v="3"/>
    <x v="1"/>
    <s v="1442"/>
    <s v="212321"/>
    <s v="NOX"/>
    <n v="10000"/>
    <m/>
    <m/>
    <m/>
    <n v="5.1173900000000003"/>
    <m/>
    <m/>
    <m/>
    <m/>
    <m/>
    <m/>
  </r>
  <r>
    <s v="113241150"/>
    <s v="PAYNE &amp; DOLAN #6-VIENNA"/>
    <s v="5416 Easy St"/>
    <x v="67"/>
    <x v="14"/>
    <x v="0"/>
    <s v="2951"/>
    <s v="324121"/>
    <s v="NOX"/>
    <n v="10000"/>
    <m/>
    <n v="5.629562"/>
    <n v="5.4983899999999997"/>
    <m/>
    <n v="5.4468290000000001"/>
    <n v="5.0150920000000001"/>
    <n v="7.7631600000000001"/>
    <m/>
    <m/>
    <m/>
  </r>
  <r>
    <s v="267110470"/>
    <s v="STERLING WISCONSIN LLC"/>
    <s v="W130N10497 Washington Dr"/>
    <x v="41"/>
    <x v="29"/>
    <x v="0"/>
    <s v="2834"/>
    <s v="325412"/>
    <s v="NOX"/>
    <n v="10000"/>
    <m/>
    <m/>
    <n v="5.8395000000000001"/>
    <m/>
    <m/>
    <m/>
    <m/>
    <m/>
    <m/>
    <m/>
  </r>
  <r>
    <s v="154002860"/>
    <s v="GM- NAO JANESVILLE- TRUCK PLATFORM"/>
    <s v="1000 General Motors Dr"/>
    <x v="2"/>
    <x v="2"/>
    <x v="0"/>
    <s v="3711"/>
    <s v="33611"/>
    <s v="NOX"/>
    <n v="10000"/>
    <n v="7.18931831"/>
    <n v="10.97788327"/>
    <n v="13.802559309999999"/>
    <n v="8.9795099999999994"/>
    <n v="9.6309605000000005"/>
    <n v="8.2879295000000006"/>
    <n v="8.2879295000000006"/>
    <m/>
    <m/>
    <m/>
  </r>
  <r>
    <s v="405135830"/>
    <s v="SUSTANA FIBER LLC"/>
    <s v="1751 W Matthew Dr"/>
    <x v="5"/>
    <x v="5"/>
    <x v="0"/>
    <s v="2611"/>
    <s v="322110"/>
    <s v="NOX"/>
    <n v="10000"/>
    <n v="5.5672853250000003"/>
    <n v="6.8191774299999999"/>
    <n v="8.0013625350000002"/>
    <n v="6.1052778749999996"/>
    <n v="8.0799507849999994"/>
    <n v="6.4858563900000004"/>
    <n v="8.416234695"/>
    <n v="6.6282858300000003"/>
    <m/>
    <m/>
  </r>
  <r>
    <s v="405033970"/>
    <s v="GRAYMONT WESTERN LIME INC"/>
    <s v="101 James St"/>
    <x v="52"/>
    <x v="5"/>
    <x v="0"/>
    <s v="3274"/>
    <s v="327410"/>
    <s v="NOX"/>
    <n v="10000"/>
    <n v="156.23895669999999"/>
    <n v="142.47082"/>
    <n v="136.45816500000001"/>
    <n v="166.14009999999999"/>
    <n v="164.48541161"/>
    <n v="69.432201384999999"/>
    <n v="59.570961095000001"/>
    <n v="110.65115072"/>
    <n v="89.428176010000001"/>
    <n v="119.62138683000001"/>
  </r>
  <r>
    <s v="460035180"/>
    <s v="THE VOLLRATH COMPANY LLC"/>
    <s v="1236 N 18th St"/>
    <x v="104"/>
    <x v="40"/>
    <x v="0"/>
    <s v="3469"/>
    <s v="33299"/>
    <s v="NOX"/>
    <n v="10000"/>
    <m/>
    <m/>
    <m/>
    <m/>
    <m/>
    <m/>
    <n v="5.100092815"/>
    <m/>
    <m/>
    <m/>
  </r>
  <r>
    <s v="399069880"/>
    <s v="MICHELS ROAD &amp; STONE K738"/>
    <s v="817 W Main St"/>
    <x v="37"/>
    <x v="18"/>
    <x v="1"/>
    <s v="1422"/>
    <s v="212312"/>
    <s v="NOX"/>
    <n v="10000"/>
    <n v="20.483452"/>
    <n v="21.552834000000001"/>
    <n v="21.929729999999999"/>
    <m/>
    <n v="17.950880000000002"/>
    <n v="22.877707999999998"/>
    <n v="37.901000000000003"/>
    <n v="29.781427999999998"/>
    <n v="25.857240000000001"/>
    <n v="31.069759999999999"/>
  </r>
  <r>
    <s v="405219100"/>
    <s v="N E W ORGANIC DIGESTION LLC"/>
    <s v="6601 County Road R"/>
    <x v="108"/>
    <x v="5"/>
    <x v="0"/>
    <s v="4925"/>
    <s v="221210"/>
    <s v="NOX"/>
    <n v="10000"/>
    <m/>
    <n v="10.9368"/>
    <n v="5.4887740850000002"/>
    <n v="16.067937069999999"/>
    <n v="15.03499508"/>
    <n v="21.932789055000001"/>
    <n v="20.67960034"/>
    <m/>
    <m/>
    <m/>
  </r>
  <r>
    <s v="471165200"/>
    <s v="FOX RIVER VALLEY ETHANOL LLC - PICKETT"/>
    <s v="6574 State Road 44"/>
    <x v="109"/>
    <x v="4"/>
    <x v="0"/>
    <s v="3559"/>
    <s v="325193"/>
    <s v="NOX"/>
    <n v="10000"/>
    <n v="20.481999999999999"/>
    <n v="11.144"/>
    <n v="42.125999999999998"/>
    <n v="62.118000000000002"/>
    <n v="69.313999999999993"/>
    <n v="65.212000000000003"/>
    <n v="71.659000000000006"/>
    <n v="64.456000000000003"/>
    <n v="12.21"/>
    <n v="24.469950000000001"/>
  </r>
  <r>
    <s v="772099900"/>
    <s v="LINKONE POTATO SOLUTIONS"/>
    <s v="2721 Industrial St"/>
    <x v="18"/>
    <x v="16"/>
    <x v="0"/>
    <s v="2043"/>
    <s v="311423"/>
    <s v="NOX"/>
    <n v="10000"/>
    <m/>
    <m/>
    <m/>
    <n v="6.3780000000000001"/>
    <n v="6.2024999999999997"/>
    <n v="6.4629000000000003"/>
    <n v="6.2945000000000002"/>
    <n v="6.1805000000000003"/>
    <m/>
    <m/>
  </r>
  <r>
    <s v="230052240"/>
    <s v="WASTE MANAGEMENT OF WISCONSIN INC - PHEASANT RUN RECYCLING AND DISPOSAL FACILITY"/>
    <s v="19414 60th St"/>
    <x v="110"/>
    <x v="24"/>
    <x v="0"/>
    <s v="4953"/>
    <s v="562212"/>
    <s v="NOX"/>
    <n v="10000"/>
    <n v="155.68888222999999"/>
    <n v="143.8000346"/>
    <n v="128.17547479000001"/>
    <n v="125.02941032"/>
    <n v="126.27146015"/>
    <n v="112.41603745"/>
    <n v="99.022600400000002"/>
    <n v="93.134318859999993"/>
    <n v="92.958306385"/>
    <n v="23.287015504999999"/>
  </r>
  <r>
    <s v="399051510"/>
    <s v="MILESTONE MATERIALS 85-299"/>
    <s v="920 10th Ave N"/>
    <x v="6"/>
    <x v="6"/>
    <x v="1"/>
    <s v="1422"/>
    <s v="212312"/>
    <s v="NOX"/>
    <n v="10000"/>
    <m/>
    <n v="6.894056"/>
    <m/>
    <m/>
    <m/>
    <n v="6.4205199999999998"/>
    <m/>
    <m/>
    <n v="11.404123999999999"/>
    <m/>
  </r>
  <r>
    <s v="114012030"/>
    <s v="DEPT OF ADM -WAUPUN CORRECTIONAL INSTITUTION"/>
    <s v="201 S Drummond St"/>
    <x v="111"/>
    <x v="18"/>
    <x v="0"/>
    <s v="9223"/>
    <s v="922140"/>
    <s v="NOX"/>
    <n v="10000"/>
    <n v="45.859524"/>
    <n v="44.236449999999998"/>
    <n v="30.716325000000001"/>
    <n v="12.114483999999999"/>
    <n v="11.501344"/>
    <n v="11.609737000000001"/>
    <n v="12.263885500000001"/>
    <n v="11.455532"/>
    <n v="10.7964985"/>
    <n v="11.264652999999999"/>
  </r>
  <r>
    <s v="123014430"/>
    <s v="INTERNATIONAL INGREDIENTS CORP"/>
    <s v="301 W 13th St"/>
    <x v="112"/>
    <x v="17"/>
    <x v="0"/>
    <s v="2048"/>
    <s v="311119"/>
    <s v="NOX"/>
    <n v="10000"/>
    <n v="7.3689499999999999"/>
    <n v="6.8875500000000001"/>
    <n v="7.3254989999999998"/>
    <n v="7.4131"/>
    <n v="7.3422000000000001"/>
    <n v="8.4127500000000008"/>
    <n v="8.1080000000000005"/>
    <n v="8.2127499999999998"/>
    <m/>
    <n v="8.5159520000000004"/>
  </r>
  <r>
    <s v="252012090"/>
    <s v="MODINE MFG CO"/>
    <s v="1500 DE Koven Ave"/>
    <x v="113"/>
    <x v="38"/>
    <x v="0"/>
    <s v="3714"/>
    <s v="33639"/>
    <s v="NOX"/>
    <n v="10000"/>
    <n v="7.2065640000000002"/>
    <n v="7.0090859999999999"/>
    <n v="5.5756899999999998"/>
    <n v="5.1762800000000002"/>
    <n v="5.0173629999999996"/>
    <n v="5.5661040000000002"/>
    <m/>
    <m/>
    <m/>
    <m/>
  </r>
  <r>
    <s v="241027050"/>
    <s v="MILWAUKEE REGIONAL MEDICAL CENTER THERMAL SERVICES INC"/>
    <s v="9250 W Watertown Plank Rd"/>
    <x v="17"/>
    <x v="10"/>
    <x v="0"/>
    <s v="4961"/>
    <s v="221330"/>
    <s v="NOX"/>
    <n v="10000"/>
    <n v="387.29805299999998"/>
    <n v="395.51928500000002"/>
    <n v="338.12638225000001"/>
    <n v="330.04841249999998"/>
    <n v="94.44"/>
    <n v="31.6964328"/>
    <n v="21.63384087"/>
    <n v="17.26175469"/>
    <n v="17.600818610000001"/>
    <n v="15.178230174999999"/>
  </r>
  <r>
    <s v="998318750"/>
    <s v="CRETEX SAND &amp; GRAVEL - 153-PRSE-326 PIONEER 3042"/>
    <s v="500 W Market St"/>
    <x v="62"/>
    <x v="38"/>
    <x v="1"/>
    <s v="1422"/>
    <s v="212312"/>
    <s v="NOX"/>
    <n v="10000"/>
    <n v="11.574754"/>
    <n v="15.748696000000001"/>
    <n v="29.941790000000001"/>
    <n v="15.001246"/>
    <n v="16.851298"/>
    <n v="11.413788"/>
    <n v="12.849194000000001"/>
    <n v="15.295092"/>
    <m/>
    <n v="17.964168000000001"/>
  </r>
  <r>
    <s v="816010580"/>
    <s v="ENBRIDGE SUPERIOR TERMINAL"/>
    <s v="2800 E 21st St"/>
    <x v="44"/>
    <x v="30"/>
    <x v="0"/>
    <s v="4612"/>
    <s v="486110"/>
    <s v="NOX"/>
    <n v="10000"/>
    <m/>
    <n v="5.9275200000000003"/>
    <m/>
    <m/>
    <m/>
    <m/>
    <m/>
    <m/>
    <m/>
    <m/>
  </r>
  <r>
    <s v="460040460"/>
    <s v="ANR PIPELINE CO (KEWASKUM COMP STATION)"/>
    <s v="W8715 Tower Dr"/>
    <x v="114"/>
    <x v="40"/>
    <x v="0"/>
    <s v="4922"/>
    <s v="486210"/>
    <s v="NOX"/>
    <n v="10000"/>
    <n v="31.458079999999999"/>
    <n v="29.660589999999999"/>
    <n v="43.845675"/>
    <n v="44.106535000000001"/>
    <n v="35.337690000000002"/>
    <n v="26.639759999999999"/>
    <n v="25.717835000000001"/>
    <n v="36.597059000000002"/>
    <n v="47.881430000000002"/>
    <n v="25.196664999999999"/>
  </r>
  <r>
    <s v="405004600"/>
    <s v="GREEN BAY METRO SEWERAGE DIST"/>
    <s v="2231 N Quincy St"/>
    <x v="52"/>
    <x v="5"/>
    <x v="0"/>
    <s v="4952"/>
    <s v="221320"/>
    <s v="NOX"/>
    <n v="10000"/>
    <n v="77.411966375000006"/>
    <n v="80.270260245000003"/>
    <n v="80.843408225000005"/>
    <n v="78.928492180000006"/>
    <n v="77.727879095000006"/>
    <n v="77.353242835000003"/>
    <n v="95.117180189999999"/>
    <n v="49.981610564999997"/>
    <n v="48.919748009999999"/>
    <n v="58.529754500000003"/>
  </r>
  <r>
    <s v="438039470"/>
    <s v="TYCO FIRE PRODUCTS LP"/>
    <s v="1 Stanton St"/>
    <x v="71"/>
    <x v="35"/>
    <x v="0"/>
    <s v="3999"/>
    <s v="325991"/>
    <s v="NOX"/>
    <n v="10000"/>
    <n v="7.5281749849999997"/>
    <n v="7.7865311149999998"/>
    <n v="7.57129707"/>
    <n v="6.4317489849999996"/>
    <n v="6.9166752149999997"/>
    <n v="7.8402580149999999"/>
    <n v="18.901059764999999"/>
    <n v="17.696667479999999"/>
    <n v="17.538218075"/>
    <n v="16.767144255000002"/>
  </r>
  <r>
    <s v="436035930"/>
    <s v="MANITOWOC PUBLIC UTILITIES"/>
    <s v="701 Columbus St"/>
    <x v="72"/>
    <x v="43"/>
    <x v="0"/>
    <s v="4911"/>
    <s v="221112"/>
    <s v="NOX"/>
    <n v="10000"/>
    <n v="76.967945"/>
    <n v="57.671793565000002"/>
    <n v="74.710554799999997"/>
    <n v="57.717240089999997"/>
    <n v="76.985796315000002"/>
    <n v="74.123080099999996"/>
    <n v="62.332536249999997"/>
    <n v="52.150393000000001"/>
    <n v="77.037999124999999"/>
    <n v="146.89262500000001"/>
  </r>
  <r>
    <s v="460033090"/>
    <s v="ALLIANT ENERGY - WPL - EDGEWATER GENERATING STATION"/>
    <s v="3739 Lakeshore Dr"/>
    <x v="104"/>
    <x v="40"/>
    <x v="0"/>
    <s v="4911"/>
    <s v="221112"/>
    <s v="NOX"/>
    <n v="10000"/>
    <n v="2606.3000000000002"/>
    <n v="1814.37"/>
    <n v="1639.7381645"/>
    <n v="1453.3836329999999"/>
    <n v="1306.7018350000001"/>
    <n v="1570.6"/>
    <n v="1332.1"/>
    <n v="298.41105094"/>
    <n v="242.63229999999999"/>
    <n v="657.24886586000002"/>
  </r>
  <r>
    <s v="662029060"/>
    <s v="ARCADIA MUNICIPAL ELECTRIC"/>
    <s v="115 S Jackson St"/>
    <x v="115"/>
    <x v="34"/>
    <x v="0"/>
    <s v="4911"/>
    <s v="221121"/>
    <s v="NOX"/>
    <n v="10000"/>
    <n v="10.79634244"/>
    <n v="8.5601466100000003"/>
    <n v="10.708595580000001"/>
    <n v="9.0334253800000006"/>
    <n v="11.88177632"/>
    <n v="9.4828890900000005"/>
    <n v="10.220092510000001"/>
    <n v="12.10506859"/>
    <n v="12.664429535"/>
    <n v="13.061393935"/>
  </r>
  <r>
    <s v="618022460"/>
    <s v="CASCADES TISSUE GROUP - WI INC"/>
    <s v="1200 Forest St"/>
    <x v="23"/>
    <x v="20"/>
    <x v="0"/>
    <s v="2621"/>
    <s v="322121"/>
    <s v="NOX"/>
    <n v="10000"/>
    <n v="20.745456000000001"/>
    <n v="21.950108"/>
    <n v="22.667325999999999"/>
    <n v="21.4"/>
    <n v="21.905000000000001"/>
    <n v="22.895"/>
    <n v="24.245000000000001"/>
    <n v="24.234999999999999"/>
    <n v="24.535"/>
    <n v="23.225000000000001"/>
  </r>
  <r>
    <s v="618026970"/>
    <s v="SACRED HEART HOSPITAL"/>
    <s v="900 W Clairemont Ave"/>
    <x v="23"/>
    <x v="20"/>
    <x v="0"/>
    <s v="6324"/>
    <s v="622110"/>
    <s v="NOX"/>
    <n v="10000"/>
    <n v="5.4962169999999997"/>
    <n v="5.9687299999999999"/>
    <n v="5.7759720000000003"/>
    <m/>
    <m/>
    <m/>
    <m/>
    <m/>
    <m/>
    <m/>
  </r>
  <r>
    <s v="816037530"/>
    <s v="WI DOA / UW-SUPERIOR POWER PLANT"/>
    <s v="801 N 28th St"/>
    <x v="44"/>
    <x v="30"/>
    <x v="0"/>
    <s v="4961"/>
    <s v="221330"/>
    <s v="NOX"/>
    <n v="10000"/>
    <n v="6.5594999999999999"/>
    <n v="9.76675"/>
    <n v="10.13175"/>
    <n v="9.9465000000000003"/>
    <n v="9.5274999999999999"/>
    <n v="10.10075"/>
    <n v="9.8672500000000003"/>
    <n v="10.576750000000001"/>
    <n v="9.5965699999999998"/>
    <n v="5.5047100000000002"/>
  </r>
  <r>
    <s v="998347570"/>
    <s v="MURPHY CONCRETE &amp; CONSTRUCTION CRUSHER 6263"/>
    <s v="2600 N Roemer Rd"/>
    <x v="4"/>
    <x v="4"/>
    <x v="1"/>
    <s v="1411"/>
    <s v="212312"/>
    <s v="NOX"/>
    <n v="10000"/>
    <n v="21.180769999999999"/>
    <n v="18.778058000000001"/>
    <n v="15.468742000000001"/>
    <n v="25.768754000000001"/>
    <n v="21.369520000000001"/>
    <n v="22.934785999999999"/>
    <n v="16.83952"/>
    <n v="24.693633999999999"/>
    <n v="24.809904"/>
    <n v="10.73761"/>
  </r>
  <r>
    <s v="999010760"/>
    <s v="NORTHEAST ASPHALT INC #25"/>
    <s v="N3W23650 BADINGER RD"/>
    <x v="3"/>
    <x v="3"/>
    <x v="1"/>
    <s v="2951"/>
    <s v="324121"/>
    <s v="NOX"/>
    <n v="10000"/>
    <n v="5.776398725"/>
    <m/>
    <n v="5.1261388800000001"/>
    <n v="5.4766268949999999"/>
    <n v="6.7062298599999997"/>
    <n v="5.8403298850000001"/>
    <n v="8.6440729699999999"/>
    <n v="10.37825992"/>
    <n v="9.4658750000000005"/>
    <m/>
  </r>
  <r>
    <s v="999011200"/>
    <s v="MONARCH PAVING #20"/>
    <s v="920 10th Ave N"/>
    <x v="6"/>
    <x v="6"/>
    <x v="1"/>
    <s v="2951"/>
    <s v="324121"/>
    <s v="NOX"/>
    <n v="10000"/>
    <m/>
    <n v="8.8696619999999999"/>
    <n v="8.7119"/>
    <n v="11.115285999999999"/>
    <n v="13.096176"/>
    <n v="15.303098"/>
    <n v="7.6318020000000004"/>
    <n v="10.6586"/>
    <n v="7.9977679999999998"/>
    <n v="8.9686219999999999"/>
  </r>
  <r>
    <s v="737092730"/>
    <s v="MARATHON COUNTY LANDFILL"/>
    <s v="172900 Highway 29"/>
    <x v="116"/>
    <x v="25"/>
    <x v="0"/>
    <s v="4953"/>
    <s v="562212"/>
    <s v="NOX"/>
    <n v="10000"/>
    <m/>
    <m/>
    <m/>
    <m/>
    <m/>
    <m/>
    <m/>
    <n v="6.02189"/>
    <m/>
    <m/>
  </r>
  <r>
    <s v="399027420"/>
    <s v="MILESTONE MATERIALS #85-244"/>
    <s v="920 10th Ave N"/>
    <x v="6"/>
    <x v="6"/>
    <x v="1"/>
    <s v="1442"/>
    <s v="212321"/>
    <s v="NOX"/>
    <n v="10000"/>
    <n v="26.287288"/>
    <n v="15.620647999999999"/>
    <n v="24.568002"/>
    <n v="36.970236"/>
    <n v="18.409617999999998"/>
    <n v="25.763016"/>
    <m/>
    <n v="17.500598"/>
    <n v="14.733976"/>
    <n v="19.323772000000002"/>
  </r>
  <r>
    <s v="999991300"/>
    <s v="YAHARA MATERIALS INC - PLANT #7"/>
    <s v="6117 COUNTY ROAD K"/>
    <x v="67"/>
    <x v="14"/>
    <x v="1"/>
    <s v="1422"/>
    <s v="212312"/>
    <s v="NOX"/>
    <n v="10000"/>
    <m/>
    <n v="12.4877"/>
    <n v="12.839831999999999"/>
    <n v="14.108534000000001"/>
    <n v="13.448664000000001"/>
    <n v="13.009254"/>
    <n v="14.225408"/>
    <n v="12.168787999999999"/>
    <n v="8.7767239999999997"/>
    <n v="12.94523"/>
  </r>
  <r>
    <s v="420044570"/>
    <s v="ALLIANCE LAUNDRY SYSTEMS LLC"/>
    <s v="119 Shepard St"/>
    <x v="117"/>
    <x v="8"/>
    <x v="0"/>
    <s v="3633"/>
    <s v="33331"/>
    <s v="NOX"/>
    <n v="10000"/>
    <n v="7.9929439999999996"/>
    <n v="9.43423385"/>
    <n v="10.199407709999999"/>
    <n v="10.713504289999999"/>
    <n v="10.80078773"/>
    <n v="10.867484040000001"/>
    <n v="13.035797779999999"/>
    <n v="12.267537545"/>
    <n v="11.543768225000001"/>
    <n v="12.362323784999999"/>
  </r>
  <r>
    <s v="420038960"/>
    <s v="SAPUTO CHEESE USA INC - WAUPUN"/>
    <s v="N3545 County Road Ee"/>
    <x v="111"/>
    <x v="8"/>
    <x v="0"/>
    <s v="2023"/>
    <s v="311511"/>
    <s v="NOX"/>
    <n v="10000"/>
    <n v="26.245657999999999"/>
    <n v="30.663219999999999"/>
    <n v="30.771764999999998"/>
    <n v="29.3765"/>
    <n v="33.597459999999998"/>
    <n v="39.961756000000001"/>
    <n v="33.157215999999998"/>
    <n v="31.885145999999999"/>
    <n v="31.60838"/>
    <n v="31.346886000000001"/>
  </r>
  <r>
    <s v="469033510"/>
    <s v="AGROPUR INC"/>
    <s v="105 E 3rd Ave"/>
    <x v="118"/>
    <x v="52"/>
    <x v="0"/>
    <s v="2022"/>
    <s v="311511"/>
    <s v="NOX"/>
    <n v="10000"/>
    <n v="11.1"/>
    <n v="11.122"/>
    <n v="11.336"/>
    <n v="30"/>
    <n v="30"/>
    <n v="31.2"/>
    <n v="16.045999999999999"/>
    <n v="19.002500000000001"/>
    <n v="16.0565"/>
    <n v="15.62"/>
  </r>
  <r>
    <s v="399106180"/>
    <s v="MICHELS ROAD &amp; STONE K796"/>
    <s v="817 W Main St"/>
    <x v="37"/>
    <x v="18"/>
    <x v="1"/>
    <m/>
    <s v="212312"/>
    <s v="NOX"/>
    <n v="10000"/>
    <m/>
    <m/>
    <m/>
    <m/>
    <m/>
    <n v="23.325271999999998"/>
    <n v="22.059892000000001"/>
    <n v="29.899509999999999"/>
    <n v="28.378034"/>
    <n v="34.836002000000001"/>
  </r>
  <r>
    <s v="399130380"/>
    <s v="MILESTONE MATERIALS (#85-276)"/>
    <s v="920 10th Ave N"/>
    <x v="6"/>
    <x v="6"/>
    <x v="1"/>
    <s v="1422"/>
    <s v="212312"/>
    <s v="NOX"/>
    <n v="10000"/>
    <m/>
    <m/>
    <m/>
    <m/>
    <m/>
    <m/>
    <m/>
    <n v="15.340392"/>
    <n v="15.880368000000001"/>
    <n v="15.372706000000001"/>
  </r>
  <r>
    <s v="399079450"/>
    <s v="EARTH INC - SN 411583"/>
    <s v="4362 Dairy Rd"/>
    <x v="119"/>
    <x v="16"/>
    <x v="1"/>
    <s v="1442"/>
    <s v="212312"/>
    <s v="NOX"/>
    <n v="10000"/>
    <m/>
    <m/>
    <m/>
    <m/>
    <m/>
    <m/>
    <n v="5.5105940000000002"/>
    <m/>
    <m/>
    <n v="6.1511360000000002"/>
  </r>
  <r>
    <s v="114059550"/>
    <s v="SPUNCAST INC"/>
    <s v="W6499 Rhine Rd"/>
    <x v="120"/>
    <x v="18"/>
    <x v="0"/>
    <s v="3325"/>
    <s v="331513"/>
    <s v="NOX"/>
    <n v="10000"/>
    <m/>
    <m/>
    <m/>
    <m/>
    <m/>
    <m/>
    <m/>
    <m/>
    <m/>
    <n v="5.2249999999999996"/>
  </r>
  <r>
    <s v="617022010"/>
    <s v="CONAGRA FOODS PACKAGED FOODS LLC"/>
    <s v="104 River Rd"/>
    <x v="58"/>
    <x v="31"/>
    <x v="0"/>
    <s v="2023"/>
    <s v="311514"/>
    <s v="NOX"/>
    <n v="10000"/>
    <n v="13.663790799999999"/>
    <n v="12.85112"/>
    <n v="13.893796800000001"/>
    <n v="14.139616999999999"/>
    <n v="12.938147499999999"/>
    <n v="11.971092499999999"/>
    <n v="13.038819999999999"/>
    <n v="12.453799999999999"/>
    <n v="10.332000000000001"/>
    <n v="14.846500000000001"/>
  </r>
  <r>
    <s v="855040230"/>
    <s v="WMWI-TIMBERLINE TRAIL RECYCLING &amp; DISPOSAL"/>
    <s v="N4581 New Hutchison Road"/>
    <x v="121"/>
    <x v="47"/>
    <x v="0"/>
    <s v="4953"/>
    <s v="562212"/>
    <s v="NOX"/>
    <n v="10000"/>
    <n v="63.657246084999997"/>
    <n v="49.316259709999997"/>
    <n v="47.266296279999999"/>
    <n v="51.052932044999999"/>
    <n v="59.026993455000003"/>
    <n v="52.266842945"/>
    <n v="52.178266954999998"/>
    <n v="47.557479120000004"/>
    <n v="48.784702899999999"/>
    <n v="48.803733244999997"/>
  </r>
  <r>
    <s v="649014410"/>
    <s v="VIKING GAS TRANSMISSION CO #2222"/>
    <s v="2077 70th Ave"/>
    <x v="122"/>
    <x v="49"/>
    <x v="0"/>
    <s v="4922"/>
    <s v="486210"/>
    <s v="NOX"/>
    <n v="10000"/>
    <n v="5.7832121900000004"/>
    <n v="5.4208845300000004"/>
    <n v="25.02958868"/>
    <m/>
    <n v="177.84667498499999"/>
    <n v="207.52162915"/>
    <n v="124.38649642"/>
    <n v="70.467736470000006"/>
    <n v="11.513469929999999"/>
    <n v="93.685649699999999"/>
  </r>
  <r>
    <s v="241009670"/>
    <s v="SMITHFIELD PACKAGED MEATS CORP"/>
    <s v="1 Sweet Applewood Ln"/>
    <x v="28"/>
    <x v="10"/>
    <x v="0"/>
    <s v="2013"/>
    <s v="311991"/>
    <s v="NOX"/>
    <n v="10000"/>
    <n v="16.612684215000002"/>
    <n v="16.945870190000001"/>
    <n v="18.319908465000001"/>
    <n v="20.178652124999999"/>
    <n v="19.746994035"/>
    <n v="19.430695969999999"/>
    <n v="20.659329459999999"/>
    <n v="21.237186605000002"/>
    <n v="20.057396180000001"/>
    <n v="20.142792475"/>
  </r>
  <r>
    <s v="241019900"/>
    <s v="WI DOA / UW-MILWAUKEE"/>
    <s v="3359 N Downer Ave"/>
    <x v="17"/>
    <x v="10"/>
    <x v="0"/>
    <s v="8221"/>
    <s v="611310"/>
    <s v="NOX"/>
    <n v="10000"/>
    <n v="23.872"/>
    <n v="30.438079999999999"/>
    <n v="31.760611999999998"/>
    <n v="27.941600000000001"/>
    <n v="29.334800000000001"/>
    <n v="28.8736"/>
    <n v="30.962764"/>
    <n v="31.247734000000001"/>
    <n v="28.333366000000002"/>
    <n v="27.784891999999999"/>
  </r>
  <r>
    <s v="618022790"/>
    <s v="BUSH BROTHERS &amp; CO INC"/>
    <s v="600 S Bush Brothers Dr"/>
    <x v="123"/>
    <x v="20"/>
    <x v="0"/>
    <s v="2033"/>
    <s v="311421"/>
    <s v="NOX"/>
    <n v="10000"/>
    <n v="7.20685427"/>
    <n v="12.192288960000001"/>
    <n v="12.565341869999999"/>
    <n v="12.74653202"/>
    <n v="9.3848729950000003"/>
    <n v="9.7747585449999992"/>
    <n v="12.160552794999999"/>
    <n v="13.404545669999999"/>
    <n v="12.419006495"/>
    <n v="10.82946402"/>
  </r>
  <r>
    <s v="603111190"/>
    <s v="NORTHERN INDUSTRIAL SANDS - FRY HILL"/>
    <s v="19 1/4 St"/>
    <x v="124"/>
    <x v="37"/>
    <x v="0"/>
    <s v="1446"/>
    <s v="212322"/>
    <s v="NOX"/>
    <n v="10000"/>
    <m/>
    <m/>
    <m/>
    <m/>
    <m/>
    <n v="12.135014999999999"/>
    <n v="14.606123784999999"/>
    <m/>
    <m/>
    <m/>
  </r>
  <r>
    <s v="241027930"/>
    <s v="MILWAUKEE FORGE"/>
    <s v="1532 E Oklahoma Ave"/>
    <x v="17"/>
    <x v="10"/>
    <x v="0"/>
    <s v="3462"/>
    <s v="332111"/>
    <s v="NOX"/>
    <n v="10000"/>
    <n v="5.32"/>
    <m/>
    <n v="5.1882000000000001"/>
    <m/>
    <m/>
    <n v="5.0362549999999997"/>
    <n v="8.1479999999999997"/>
    <n v="7.49"/>
    <n v="6.3"/>
    <m/>
  </r>
  <r>
    <s v="399043040"/>
    <s v="HOMBURG CONTRACTORS INC"/>
    <s v="5590 Monona Dr"/>
    <x v="125"/>
    <x v="14"/>
    <x v="1"/>
    <s v="1422"/>
    <s v="212312"/>
    <s v="NOX"/>
    <n v="10000"/>
    <m/>
    <n v="21.553135999999999"/>
    <n v="5.2789599999999997"/>
    <n v="5.4637235999999998"/>
    <n v="32.344200000000001"/>
    <n v="5.85276"/>
    <n v="28.500646"/>
    <m/>
    <m/>
    <m/>
  </r>
  <r>
    <s v="471163660"/>
    <s v="ADVANCED COATING INC"/>
    <s v="164 W 28th Ave"/>
    <x v="42"/>
    <x v="4"/>
    <x v="0"/>
    <s v="3479"/>
    <s v="332812"/>
    <s v="NOX"/>
    <n v="10000"/>
    <m/>
    <m/>
    <n v="5.782"/>
    <n v="6.6360000000000001"/>
    <n v="5.2779999999999996"/>
    <m/>
    <m/>
    <m/>
    <n v="5.046069675"/>
    <m/>
  </r>
  <r>
    <s v="445039100"/>
    <s v="NEENAH INC"/>
    <s v="430 E South Island St"/>
    <x v="4"/>
    <x v="13"/>
    <x v="0"/>
    <s v="2621"/>
    <s v="322121"/>
    <s v="NOX"/>
    <n v="10000"/>
    <n v="11.191261000000001"/>
    <n v="9.4106000000000005"/>
    <n v="8.9944175000000008"/>
    <n v="7.6490239999999998"/>
    <n v="8.3221214999999997"/>
    <n v="10.9909724"/>
    <n v="10.016026"/>
    <n v="8.2263540000000006"/>
    <n v="6.5954125000000001"/>
    <n v="5.469786"/>
  </r>
  <r>
    <s v="750036760"/>
    <s v="WI DOA / UW-STEVENS POINT"/>
    <s v="2100 Main St"/>
    <x v="126"/>
    <x v="45"/>
    <x v="0"/>
    <s v="8221"/>
    <s v="611310"/>
    <s v="NOX"/>
    <n v="10000"/>
    <n v="29.230899999999998"/>
    <n v="36.204749999999997"/>
    <n v="39.685845999999998"/>
    <n v="36.018284000000001"/>
    <n v="37.713549999999998"/>
    <n v="38.907350000000001"/>
    <n v="43.612490000000001"/>
    <n v="41.844057999999997"/>
    <n v="41.705896000000003"/>
    <n v="37.879807999999997"/>
  </r>
  <r>
    <s v="662026420"/>
    <s v="ASSOCIATED MILK PRODUCERS INC (AMPI)-WHEY"/>
    <s v="E Center St At Gilbert St"/>
    <x v="54"/>
    <x v="34"/>
    <x v="0"/>
    <s v="2023"/>
    <s v="311511"/>
    <s v="NOX"/>
    <n v="10000"/>
    <n v="9.3706263449999998"/>
    <n v="9.9197264399999998"/>
    <n v="9.0287932899999994"/>
    <n v="10.624498880000001"/>
    <n v="12.863603039999999"/>
    <n v="11.611931869999999"/>
    <n v="5.9402224500000003"/>
    <m/>
    <n v="7.609"/>
    <n v="12.587"/>
  </r>
  <r>
    <s v="772057330"/>
    <s v="ADVANCED DISPOSAL SERVICES CRANBERRY CREEK LANDFILL LLC"/>
    <s v="2510 Engel Rd"/>
    <x v="18"/>
    <x v="16"/>
    <x v="0"/>
    <s v="4953"/>
    <s v="562212"/>
    <s v="NOX"/>
    <n v="10000"/>
    <m/>
    <m/>
    <m/>
    <m/>
    <m/>
    <m/>
    <m/>
    <n v="5.5437200000000004"/>
    <m/>
    <m/>
  </r>
  <r>
    <s v="617052810"/>
    <s v="BANKS HARDWOODS"/>
    <s v="2208 Wagner St"/>
    <x v="58"/>
    <x v="31"/>
    <x v="0"/>
    <m/>
    <s v="423310"/>
    <s v="NOX"/>
    <n v="10000"/>
    <m/>
    <m/>
    <m/>
    <m/>
    <m/>
    <m/>
    <n v="6.4134894600000001"/>
    <m/>
    <n v="12.494999999999999"/>
    <m/>
  </r>
  <r>
    <s v="408021020"/>
    <s v="BRILLION IRON WORKS INC"/>
    <s v="200 Park Ave"/>
    <x v="127"/>
    <x v="11"/>
    <x v="0"/>
    <s v="3321"/>
    <s v="331511"/>
    <s v="NOX"/>
    <n v="10000"/>
    <n v="11.27509624"/>
    <n v="8.6100720400000004"/>
    <n v="10.050816305"/>
    <n v="6.3313589500000003"/>
    <m/>
    <m/>
    <m/>
    <m/>
    <m/>
    <m/>
  </r>
  <r>
    <s v="399017520"/>
    <s v="KOPPLIN AND KINAS CO INC"/>
    <s v="W1266 N Lawson Dr"/>
    <x v="128"/>
    <x v="53"/>
    <x v="1"/>
    <s v="1422"/>
    <s v="212312"/>
    <s v="NOX"/>
    <n v="10000"/>
    <m/>
    <n v="8.0247440000000001"/>
    <n v="8.3116439999999994"/>
    <n v="8.9379013999999994"/>
    <n v="11.462742199999999"/>
    <n v="11.348556"/>
    <n v="6.521388"/>
    <m/>
    <m/>
    <m/>
  </r>
  <r>
    <s v="399105630"/>
    <s v="NORTHWESTERN STONE - PLANT 6 SN 415659"/>
    <s v="4373 Pleasant View Rd"/>
    <x v="102"/>
    <x v="14"/>
    <x v="1"/>
    <s v="1422"/>
    <s v="212312"/>
    <s v="NOX"/>
    <n v="10000"/>
    <m/>
    <m/>
    <m/>
    <m/>
    <m/>
    <m/>
    <m/>
    <m/>
    <m/>
    <n v="27.729036000000001"/>
  </r>
  <r>
    <s v="399112010"/>
    <s v="MILESTONE MATERIALS 85-295"/>
    <s v="920 10th Ave N"/>
    <x v="6"/>
    <x v="6"/>
    <x v="1"/>
    <s v="1442"/>
    <s v="212321"/>
    <s v="NOX"/>
    <n v="10000"/>
    <m/>
    <m/>
    <m/>
    <m/>
    <m/>
    <m/>
    <m/>
    <m/>
    <n v="14.223724000000001"/>
    <m/>
  </r>
  <r>
    <s v="648032660"/>
    <s v="HIGHWAY 10 SAND PROCESSING PLANT"/>
    <s v="W2326 Us Highway 10"/>
    <x v="129"/>
    <x v="27"/>
    <x v="0"/>
    <s v="1446"/>
    <s v="212322"/>
    <s v="NOX"/>
    <n v="10000"/>
    <m/>
    <m/>
    <n v="6.3576384800000003"/>
    <m/>
    <m/>
    <m/>
    <m/>
    <m/>
    <m/>
    <m/>
  </r>
  <r>
    <s v="399062510"/>
    <s v="IRON RIVER SAND AND GRAVEL PLANT 2"/>
    <m/>
    <x v="40"/>
    <x v="28"/>
    <x v="1"/>
    <s v="1422"/>
    <s v="212321"/>
    <s v="NOX"/>
    <n v="10000"/>
    <n v="5.0011200000000002"/>
    <m/>
    <m/>
    <m/>
    <m/>
    <m/>
    <m/>
    <m/>
    <m/>
    <m/>
  </r>
  <r>
    <s v="998367260"/>
    <s v="THE KRAEMER COMPANY LLC PLANT 1 #8454"/>
    <s v="820 WACHTER AVE"/>
    <x v="130"/>
    <x v="19"/>
    <x v="1"/>
    <s v="1611"/>
    <s v="212321"/>
    <s v="NOX"/>
    <n v="10000"/>
    <n v="5.1394359999999999"/>
    <m/>
    <n v="16.339047999999998"/>
    <n v="16.412322"/>
    <m/>
    <m/>
    <m/>
    <m/>
    <m/>
    <m/>
  </r>
  <r>
    <s v="128006120"/>
    <s v="WI DOA / UW-WHITEWATER POWER PLT"/>
    <s v="734 Lauderdale Drive"/>
    <x v="131"/>
    <x v="36"/>
    <x v="0"/>
    <s v="8221"/>
    <s v="611310"/>
    <s v="NOX"/>
    <n v="10000"/>
    <m/>
    <m/>
    <m/>
    <m/>
    <m/>
    <m/>
    <m/>
    <m/>
    <m/>
    <n v="6.64832"/>
  </r>
  <r>
    <s v="399053710"/>
    <s v="BJOIN LIMESTONE INC 1415-0117"/>
    <s v="7308 W State Road 11"/>
    <x v="2"/>
    <x v="2"/>
    <x v="1"/>
    <s v="1422"/>
    <s v="212312"/>
    <s v="NOX"/>
    <n v="10000"/>
    <n v="27.107821999999999"/>
    <n v="30.874970000000001"/>
    <n v="29.941790000000001"/>
    <n v="25.053920000000002"/>
    <n v="28.230053999999999"/>
    <n v="19.519165999999998"/>
    <n v="12.09302828"/>
    <n v="8.3885634000000007"/>
    <n v="9.6304175999999995"/>
    <n v="14.299398"/>
  </r>
  <r>
    <s v="999854240"/>
    <s v="FRANK SILHA &amp; SONS EXCAVATING INC"/>
    <s v="348 N US Highway 14"/>
    <x v="2"/>
    <x v="2"/>
    <x v="1"/>
    <s v="1422"/>
    <s v="212312"/>
    <s v="NOX"/>
    <n v="10000"/>
    <m/>
    <m/>
    <m/>
    <n v="5.5365659999999997"/>
    <n v="6.2070059999999998"/>
    <n v="7.8051899999999996"/>
    <m/>
    <m/>
    <m/>
    <m/>
  </r>
  <r>
    <s v="431001340"/>
    <s v="PAGELS PONDEROSA DAIRY"/>
    <s v="N4893 County Road C"/>
    <x v="75"/>
    <x v="22"/>
    <x v="0"/>
    <m/>
    <s v="112120"/>
    <s v="NOX"/>
    <n v="10000"/>
    <m/>
    <m/>
    <m/>
    <m/>
    <m/>
    <m/>
    <n v="8.5337753599999999"/>
    <n v="8.2493078000000004"/>
    <n v="6.7797708800000001"/>
    <n v="8.6374252850000008"/>
  </r>
  <r>
    <s v="460033420"/>
    <s v="JOHNSONVILLE LLC"/>
    <s v="W4202 County Road J"/>
    <x v="132"/>
    <x v="40"/>
    <x v="0"/>
    <s v="2013"/>
    <s v="311612"/>
    <s v="NOX"/>
    <n v="10000"/>
    <n v="7.9618000000000002"/>
    <n v="8.5907"/>
    <n v="9.0120500000000003"/>
    <n v="9.8571000000000009"/>
    <n v="11.576599999999999"/>
    <n v="10.835150000000001"/>
    <n v="11.5535"/>
    <n v="13.6683"/>
    <n v="14.435600000000001"/>
    <n v="13.99705"/>
  </r>
  <r>
    <s v="268012910"/>
    <s v="PAYNE AND DOLAN - #2"/>
    <s v="N250 W233 Hwy 164"/>
    <x v="3"/>
    <x v="3"/>
    <x v="0"/>
    <s v="2951"/>
    <s v="324121"/>
    <s v="NOX"/>
    <n v="10000"/>
    <n v="5.8659999999999997"/>
    <n v="5.3555000000000001"/>
    <n v="5.9"/>
    <n v="6.7"/>
    <n v="6.82545"/>
    <m/>
    <m/>
    <m/>
    <m/>
    <m/>
  </r>
  <r>
    <s v="267064270"/>
    <s v="KERRY INGREDIENTS - JACKSON"/>
    <s v="N168 W21455 Main St"/>
    <x v="133"/>
    <x v="29"/>
    <x v="0"/>
    <s v="2023"/>
    <s v="311511"/>
    <s v="NOX"/>
    <n v="10000"/>
    <n v="9.3326100000000007"/>
    <n v="9.2374299999999998"/>
    <n v="9.65855"/>
    <n v="9.4734800000000003"/>
    <n v="9.0493000000000006"/>
    <n v="8.6955799999999996"/>
    <n v="8.7964000000000002"/>
    <n v="10.4285"/>
    <n v="8.2028999999999996"/>
    <n v="6.7066400000000002"/>
  </r>
  <r>
    <s v="399115750"/>
    <s v="MILESTONE MATERIALS 85-297"/>
    <s v="920 10th Ave N"/>
    <x v="6"/>
    <x v="6"/>
    <x v="1"/>
    <s v="1422"/>
    <s v="212312"/>
    <s v="NOX"/>
    <n v="10000"/>
    <m/>
    <m/>
    <m/>
    <m/>
    <m/>
    <m/>
    <m/>
    <m/>
    <n v="24.420928"/>
    <n v="13.642246"/>
  </r>
  <r>
    <s v="399147870"/>
    <s v="JAMES PETERSON SONS INC - 170108"/>
    <s v="N2251 Gibson Dr"/>
    <x v="24"/>
    <x v="21"/>
    <x v="1"/>
    <s v="1611"/>
    <s v="237310"/>
    <s v="NOX"/>
    <n v="10000"/>
    <m/>
    <m/>
    <m/>
    <m/>
    <m/>
    <m/>
    <m/>
    <m/>
    <m/>
    <n v="5.9248260000000004"/>
  </r>
  <r>
    <s v="999010320"/>
    <s v="ROCK ROAD COMPANIES INC - BITUMA PLANT"/>
    <s v="301 W. B R TOWNLINE ROAD"/>
    <x v="2"/>
    <x v="2"/>
    <x v="1"/>
    <s v="2951"/>
    <s v="324121"/>
    <s v="NOX"/>
    <n v="10000"/>
    <m/>
    <n v="8.2048989999999993"/>
    <m/>
    <m/>
    <m/>
    <m/>
    <m/>
    <m/>
    <m/>
    <m/>
  </r>
  <r>
    <s v="399125100"/>
    <s v="STARK PAVEMENT CORPORATION INC - PORTABLE 2"/>
    <s v="12845 W Burleigh Rd"/>
    <x v="134"/>
    <x v="3"/>
    <x v="1"/>
    <m/>
    <s v="324121"/>
    <s v="NOX"/>
    <n v="10000"/>
    <m/>
    <m/>
    <m/>
    <m/>
    <m/>
    <m/>
    <m/>
    <m/>
    <m/>
    <n v="13.739100000000001"/>
  </r>
  <r>
    <s v="737009130"/>
    <s v="WAUSAU PAPER MILLS LLC"/>
    <s v="One Quality Way"/>
    <x v="135"/>
    <x v="25"/>
    <x v="0"/>
    <s v="2611"/>
    <s v="322121"/>
    <s v="NOX"/>
    <n v="10000"/>
    <n v="25.397231649999998"/>
    <m/>
    <m/>
    <m/>
    <m/>
    <m/>
    <m/>
    <m/>
    <m/>
    <m/>
  </r>
  <r>
    <s v="399123230"/>
    <s v="BJOIN LIMESTONE INC - SN 201808132"/>
    <s v="7308 W State Road 11"/>
    <x v="2"/>
    <x v="2"/>
    <x v="1"/>
    <m/>
    <s v="212312"/>
    <s v="NOX"/>
    <n v="10000"/>
    <m/>
    <m/>
    <m/>
    <m/>
    <m/>
    <m/>
    <m/>
    <n v="8.7931830000000009"/>
    <n v="8.8528883999999994"/>
    <n v="10.737912"/>
  </r>
  <r>
    <s v="399100350"/>
    <s v="MILESTONE MATERIALS (#85-251)"/>
    <s v="920 10th Ave N"/>
    <x v="6"/>
    <x v="6"/>
    <x v="1"/>
    <s v="1422"/>
    <s v="212312"/>
    <s v="NOX"/>
    <n v="10000"/>
    <m/>
    <m/>
    <m/>
    <m/>
    <m/>
    <n v="6.7971139999999997"/>
    <n v="6.341094"/>
    <m/>
    <m/>
    <n v="5.655856"/>
  </r>
  <r>
    <s v="399108710"/>
    <s v="MONARCH PAVING PLANT #59"/>
    <s v="920 10TH AVE N"/>
    <x v="6"/>
    <x v="6"/>
    <x v="1"/>
    <s v="2951"/>
    <s v="324121"/>
    <s v="NOX"/>
    <n v="10000"/>
    <m/>
    <m/>
    <m/>
    <m/>
    <m/>
    <m/>
    <m/>
    <m/>
    <n v="5.4580857150000002"/>
    <n v="5.0085911300000001"/>
  </r>
  <r>
    <s v="154163460"/>
    <s v="PRATT (BELOIT CORRUGATING) LLC"/>
    <s v="1405 Gateway Blvd"/>
    <x v="136"/>
    <x v="2"/>
    <x v="0"/>
    <s v="2653"/>
    <s v="322211"/>
    <s v="NOX"/>
    <n v="10000"/>
    <m/>
    <m/>
    <m/>
    <m/>
    <m/>
    <m/>
    <m/>
    <n v="5.766"/>
    <n v="7.4005000000000001"/>
    <m/>
  </r>
  <r>
    <s v="772009370"/>
    <s v="WISCONSIN RAPIDS WWTF"/>
    <s v="2540 1st St S"/>
    <x v="18"/>
    <x v="16"/>
    <x v="0"/>
    <s v="4952"/>
    <s v="221320"/>
    <s v="NOX"/>
    <n v="10000"/>
    <m/>
    <m/>
    <m/>
    <n v="8.8312799999999996"/>
    <n v="13.416836"/>
    <n v="16.909569999999999"/>
    <n v="15.400537999999999"/>
    <n v="16.083600000000001"/>
    <n v="14.836174"/>
    <n v="13.722742"/>
  </r>
  <r>
    <s v="399063610"/>
    <s v="YAHARA MATERIALS INC - PLNT #2"/>
    <s v="6117 COUNTY ROAD K"/>
    <x v="67"/>
    <x v="14"/>
    <x v="1"/>
    <s v="1422"/>
    <s v="212312"/>
    <s v="NOX"/>
    <n v="10000"/>
    <m/>
    <m/>
    <m/>
    <m/>
    <m/>
    <m/>
    <n v="10.786232"/>
    <n v="10.277060000000001"/>
    <n v="10.107939999999999"/>
    <m/>
  </r>
  <r>
    <s v="737052690"/>
    <s v="APOGEE WAUSAU GROUP INC LINETEC DIVISION"/>
    <s v="7500 Stewart Ave"/>
    <x v="137"/>
    <x v="25"/>
    <x v="0"/>
    <s v="3479"/>
    <s v="332812"/>
    <s v="NOX"/>
    <n v="10000"/>
    <m/>
    <n v="5.1267529349999998"/>
    <n v="6.6672647549999997"/>
    <n v="6.6127676849999997"/>
    <n v="9.4967454999999994"/>
    <n v="10.908822505"/>
    <n v="11.02799516"/>
    <n v="11.581659589999999"/>
    <n v="5.5721841149999998"/>
    <n v="5.6673452649999998"/>
  </r>
  <r>
    <s v="471031220"/>
    <s v="US PAPER MILLS CORP - MENASHA MILL"/>
    <s v="69 Washington St"/>
    <x v="11"/>
    <x v="4"/>
    <x v="0"/>
    <s v="2631"/>
    <s v="322130"/>
    <s v="NOX"/>
    <n v="10000"/>
    <n v="42.778708000000002"/>
    <n v="45.67456"/>
    <n v="46.517200000000003"/>
    <n v="44.622920000000001"/>
    <n v="43.276240000000001"/>
    <n v="42.862720000000003"/>
    <n v="44.357883999999999"/>
    <n v="47.514816000000003"/>
    <n v="48.11"/>
    <n v="48.14"/>
  </r>
  <r>
    <s v="405120210"/>
    <s v="NOURYON GREEN BAY EXPANCEL"/>
    <s v="1701 Cornell Rd"/>
    <x v="52"/>
    <x v="5"/>
    <x v="0"/>
    <m/>
    <s v="325199"/>
    <s v="NOX"/>
    <n v="10000"/>
    <n v="9.3520533849999996"/>
    <n v="7.1159826050000001"/>
    <n v="8.4066251449999996"/>
    <n v="7.37257608"/>
    <n v="10.043574939999999"/>
    <n v="10.11326034"/>
    <n v="10.122826075000001"/>
    <n v="6.5225233500000002"/>
    <m/>
    <m/>
  </r>
  <r>
    <s v="445012370"/>
    <s v="OUTAGAMIE COUNTY LANDFILL"/>
    <s v="1419 Holland Rd"/>
    <x v="4"/>
    <x v="13"/>
    <x v="0"/>
    <s v="4953"/>
    <s v="562212"/>
    <s v="NOX"/>
    <n v="10000"/>
    <m/>
    <m/>
    <m/>
    <m/>
    <m/>
    <m/>
    <m/>
    <m/>
    <n v="10.093878999999999"/>
    <n v="21.136955494999999"/>
  </r>
  <r>
    <s v="851009280"/>
    <s v="XCEL ENERGY-FLAMBEAU GENERATING STATION"/>
    <s v="550 Wisconsin St"/>
    <x v="138"/>
    <x v="54"/>
    <x v="0"/>
    <s v="4911"/>
    <s v="221112"/>
    <s v="NOX"/>
    <n v="10000"/>
    <n v="5.3628080000000002"/>
    <n v="10.700799999999999"/>
    <m/>
    <m/>
    <m/>
    <m/>
    <m/>
    <m/>
    <m/>
    <m/>
  </r>
  <r>
    <s v="858104940"/>
    <s v="ARCLIN SURFACES INC"/>
    <s v="15859 Dyno Dr"/>
    <x v="65"/>
    <x v="39"/>
    <x v="0"/>
    <s v="2672"/>
    <s v="322220"/>
    <s v="NOX"/>
    <n v="10000"/>
    <n v="7.0620000000000003"/>
    <n v="6.6970000000000001"/>
    <m/>
    <n v="10.35602295"/>
    <n v="10.3206281"/>
    <n v="14.83840071"/>
    <n v="16.542172715"/>
    <n v="15.961143585"/>
    <n v="16.106136419999999"/>
    <n v="18.684550895000001"/>
  </r>
  <r>
    <s v="642048000"/>
    <s v="OCEAN SPRAY CRANBERRY INC"/>
    <s v="28171 Essex Ave"/>
    <x v="7"/>
    <x v="7"/>
    <x v="0"/>
    <s v="2033"/>
    <s v="311421"/>
    <s v="NOX"/>
    <n v="10000"/>
    <n v="9.9084950000000003"/>
    <n v="9.7241049999999998"/>
    <n v="12.499499999999999"/>
    <n v="12.073"/>
    <n v="12.6305"/>
    <n v="12.89"/>
    <n v="12.75"/>
    <n v="12.4855"/>
    <n v="10.079499999999999"/>
    <n v="11.128500000000001"/>
  </r>
  <r>
    <s v="999012630"/>
    <s v="MONARCH PAVING DIVISION PLANT #5"/>
    <s v="920 10th Ave N"/>
    <x v="6"/>
    <x v="6"/>
    <x v="1"/>
    <s v="2951"/>
    <s v="324121"/>
    <s v="NOX"/>
    <n v="10000"/>
    <m/>
    <m/>
    <m/>
    <n v="5.1419129999999997"/>
    <m/>
    <m/>
    <m/>
    <m/>
    <m/>
    <m/>
  </r>
  <r>
    <s v="618094730"/>
    <s v="NESTLE NUTRITION GATEWAY"/>
    <s v="5023 Venture Dr"/>
    <x v="23"/>
    <x v="20"/>
    <x v="0"/>
    <s v="2023"/>
    <s v="311511"/>
    <s v="NOX"/>
    <n v="10000"/>
    <n v="5.4154999999999998"/>
    <n v="8.4824999999999999"/>
    <n v="8.6398650000000004"/>
    <n v="7.6177348"/>
    <n v="7.5540000000000003"/>
    <n v="6.6159999999999997"/>
    <n v="6.13"/>
    <n v="6.9851999999999999"/>
    <n v="9.3584999999999994"/>
    <n v="7.2329999999999997"/>
  </r>
  <r>
    <s v="399044030"/>
    <s v="HOOVER CONSTRUCTION CO"/>
    <s v="302 HOOVER RD S"/>
    <x v="139"/>
    <x v="33"/>
    <x v="1"/>
    <s v="1422"/>
    <s v="212313"/>
    <s v="NOX"/>
    <n v="10000"/>
    <m/>
    <m/>
    <m/>
    <n v="5.5447199999999999"/>
    <m/>
    <m/>
    <m/>
    <m/>
    <n v="5.2729200000000001"/>
    <n v="5.5130100000000004"/>
  </r>
  <r>
    <s v="737011110"/>
    <s v="REGAL BELOIT AMERICA INC"/>
    <s v="100 E Randolph St"/>
    <x v="137"/>
    <x v="25"/>
    <x v="0"/>
    <s v="3621"/>
    <s v="335312"/>
    <s v="NOX"/>
    <n v="10000"/>
    <n v="15.566117125"/>
    <n v="17.335754999999999"/>
    <n v="12.233055"/>
    <n v="10.810124999999999"/>
    <n v="11.605986315000001"/>
    <m/>
    <n v="5.1481719000000004"/>
    <m/>
    <m/>
    <m/>
  </r>
  <r>
    <s v="998298510"/>
    <s v="MILESTONE MATERIALS 85-22"/>
    <m/>
    <x v="40"/>
    <x v="28"/>
    <x v="1"/>
    <s v="1422"/>
    <s v="212312"/>
    <s v="NOX"/>
    <n v="10000"/>
    <n v="15.267006"/>
    <n v="17.684515999999999"/>
    <n v="17.147862"/>
    <n v="17.457412000000001"/>
    <n v="15.738428000000001"/>
    <n v="17.432345999999999"/>
    <n v="5.294664"/>
    <m/>
    <m/>
    <m/>
  </r>
  <r>
    <s v="445032720"/>
    <s v="LAWRENCE UNIVERSITY"/>
    <s v="235 E Water St"/>
    <x v="4"/>
    <x v="13"/>
    <x v="0"/>
    <s v="8221"/>
    <s v="611310"/>
    <s v="NOX"/>
    <n v="10000"/>
    <m/>
    <m/>
    <m/>
    <m/>
    <m/>
    <m/>
    <m/>
    <n v="5.9848709800000002"/>
    <n v="5.77418706"/>
    <n v="10.169584739999999"/>
  </r>
  <r>
    <s v="737014520"/>
    <s v="ASPIRUS WAUSAU HOSPITAL"/>
    <s v="333 Pine Ridge Blvd"/>
    <x v="137"/>
    <x v="25"/>
    <x v="0"/>
    <s v="8062"/>
    <s v="622110"/>
    <s v="NOX"/>
    <n v="10000"/>
    <m/>
    <n v="8.1300634699999996"/>
    <n v="8.5345055700000003"/>
    <n v="7.33218894"/>
    <n v="6.6025083149999997"/>
    <n v="6.8803365850000002"/>
    <n v="7.3710597199999999"/>
    <n v="7.6271200600000002"/>
    <n v="6.84843359"/>
    <m/>
  </r>
  <r>
    <s v="122038950"/>
    <s v="MUSCODA PROTEIN PRODUCTS"/>
    <s v="960 Industrial Drive"/>
    <x v="140"/>
    <x v="46"/>
    <x v="0"/>
    <s v="2022"/>
    <s v="311513"/>
    <s v="NOX"/>
    <n v="10000"/>
    <n v="9.5677397200000005"/>
    <n v="6.7857320300000001"/>
    <n v="6.5030388500000003"/>
    <n v="7.2283988700000004"/>
    <n v="11.545285120000001"/>
    <m/>
    <n v="5.2605037100000001"/>
    <m/>
    <n v="11.334925"/>
    <m/>
  </r>
  <r>
    <s v="737078870"/>
    <s v="3M CO - GREYSTONE"/>
    <s v="410 Decator Dr"/>
    <x v="137"/>
    <x v="25"/>
    <x v="0"/>
    <s v="3295"/>
    <s v="212312"/>
    <s v="NOX"/>
    <n v="10000"/>
    <n v="6.7222999999999997"/>
    <n v="7.3365499999999999"/>
    <n v="6.1817500000000001"/>
    <n v="6.8381499999999997"/>
    <n v="6.6050000000000004"/>
    <n v="6.6449999999999996"/>
    <n v="13.235136000000001"/>
    <n v="12.986127"/>
    <n v="11.986554"/>
    <n v="12.985633"/>
  </r>
  <r>
    <s v="445172420"/>
    <s v="OUTAGAMIE CLEAN ENERGY PROJECT LLC"/>
    <s v="1313 Holland Rd Ste A"/>
    <x v="4"/>
    <x v="13"/>
    <x v="0"/>
    <s v="4953"/>
    <s v="221112"/>
    <s v="NOX"/>
    <n v="10000"/>
    <n v="37.931954640000001"/>
    <n v="38.477146695000002"/>
    <n v="49.068540120000002"/>
    <n v="54.802604955"/>
    <n v="69.948293070000005"/>
    <n v="76.580432040000005"/>
    <n v="75.420385995000004"/>
    <n v="69.229080659999994"/>
    <n v="32.123565810000002"/>
    <m/>
  </r>
  <r>
    <s v="123012670"/>
    <s v="GREDE CASTINGS - BROWNTOWN DIVISION"/>
    <s v="N2480 County Road M"/>
    <x v="141"/>
    <x v="17"/>
    <x v="0"/>
    <s v="3321"/>
    <s v="331511"/>
    <s v="NOX"/>
    <n v="10000"/>
    <n v="5.700663005"/>
    <n v="5.8484406199999999"/>
    <n v="5.5589080700000002"/>
    <m/>
    <m/>
    <n v="5.2075658000000002"/>
    <n v="6.1712360000000004"/>
    <m/>
    <m/>
    <m/>
  </r>
  <r>
    <s v="111003530"/>
    <s v="SENECA FOODS CORPORATION - CAMBRIA WEST"/>
    <s v="801 W Commerce"/>
    <x v="142"/>
    <x v="51"/>
    <x v="0"/>
    <s v="2033"/>
    <s v="311421"/>
    <s v="NOX"/>
    <n v="10000"/>
    <m/>
    <m/>
    <m/>
    <m/>
    <m/>
    <m/>
    <m/>
    <m/>
    <m/>
    <n v="5.2803271250000003"/>
  </r>
  <r>
    <s v="405041560"/>
    <s v="GLC MINERALS LLC"/>
    <s v="1450 Bylsby Ave"/>
    <x v="52"/>
    <x v="5"/>
    <x v="0"/>
    <s v="1422"/>
    <s v="212312"/>
    <s v="NOX"/>
    <n v="10000"/>
    <m/>
    <m/>
    <n v="5.34146169"/>
    <n v="5.0586258500000003"/>
    <m/>
    <n v="5.2400814450000004"/>
    <n v="5.4291029350000004"/>
    <n v="5.63816951"/>
    <n v="5.7382479450000003"/>
    <n v="5.7930849650000003"/>
  </r>
  <r>
    <s v="405042880"/>
    <s v="SANIMAX USA LLC"/>
    <s v="2099 Badgerland Dr"/>
    <x v="52"/>
    <x v="5"/>
    <x v="0"/>
    <s v="2077"/>
    <s v="311613"/>
    <s v="NOX"/>
    <n v="10000"/>
    <n v="27.352"/>
    <n v="27.40728"/>
    <n v="30.273499999999999"/>
    <n v="27.509499999999999"/>
    <n v="23.805"/>
    <n v="21.629380000000001"/>
    <n v="21.120595000000002"/>
    <n v="23.203499999999998"/>
    <n v="20.376000000000001"/>
    <n v="18.403214999999999"/>
  </r>
  <r>
    <s v="241005710"/>
    <s v="MAYNARD STEEL CASTING CO INC"/>
    <s v="2856 S 27th St"/>
    <x v="17"/>
    <x v="10"/>
    <x v="0"/>
    <s v="3325"/>
    <s v="331513"/>
    <s v="NOX"/>
    <n v="10000"/>
    <n v="16.355752800000001"/>
    <n v="10.65100822"/>
    <n v="7.872779285"/>
    <n v="9.7659155799999997"/>
    <n v="8.8580267349999993"/>
    <n v="10.411934005000001"/>
    <n v="12.446226615"/>
    <n v="12.800565065000001"/>
    <n v="8.4365552299999997"/>
    <n v="9.8532549350000007"/>
  </r>
  <r>
    <s v="460041670"/>
    <s v="HEXION INC"/>
    <s v="2522 S 24th St"/>
    <x v="104"/>
    <x v="40"/>
    <x v="0"/>
    <s v="2821"/>
    <s v="325211"/>
    <s v="NOX"/>
    <n v="10000"/>
    <n v="15.936465"/>
    <n v="16.442499999999999"/>
    <n v="16.45589"/>
    <n v="16.535"/>
    <n v="16.74305"/>
    <n v="19.355"/>
    <n v="16.7225"/>
    <n v="17.175785000000001"/>
    <n v="17.119309999999999"/>
    <n v="17.186900000000001"/>
  </r>
  <r>
    <s v="399063170"/>
    <s v="NORTHEAST ASPHALT INC - CONTROL 37"/>
    <s v="N3W23650 BADINGER RD"/>
    <x v="3"/>
    <x v="3"/>
    <x v="1"/>
    <s v="2951"/>
    <s v="324121"/>
    <s v="NOX"/>
    <n v="10000"/>
    <n v="11.355362"/>
    <m/>
    <n v="7.3338359999999998"/>
    <n v="7.9659639999999996"/>
    <m/>
    <m/>
    <n v="6.9507979999999998"/>
    <n v="10.108537999999999"/>
    <n v="8.8927759999999996"/>
    <n v="11.81"/>
  </r>
  <r>
    <s v="603106130"/>
    <s v="SUPERIOR SILICA SANDS"/>
    <s v="140 West Pine Street"/>
    <x v="76"/>
    <x v="37"/>
    <x v="0"/>
    <s v="1446"/>
    <s v="212322"/>
    <s v="NOX"/>
    <n v="10000"/>
    <m/>
    <n v="11.8"/>
    <n v="12.65"/>
    <n v="5.45"/>
    <m/>
    <n v="8.7230000000000008"/>
    <n v="7.7480000000000002"/>
    <m/>
    <m/>
    <m/>
  </r>
  <r>
    <s v="606034110"/>
    <s v="DAIRYLAND POWER COOP ALMA SITE"/>
    <s v="500 Old State Road 35"/>
    <x v="143"/>
    <x v="55"/>
    <x v="0"/>
    <s v="4911"/>
    <s v="221112"/>
    <s v="NOX"/>
    <n v="10000"/>
    <n v="3011.6092480000002"/>
    <n v="3856.4786399999998"/>
    <n v="2156.5170800000001"/>
    <n v="2072.120692"/>
    <n v="1239.866632"/>
    <n v="692.38036399999999"/>
    <n v="815.48834799999997"/>
    <n v="814.68108400000006"/>
    <n v="660.85534800000005"/>
    <n v="766.11934399999996"/>
  </r>
  <r>
    <s v="744091370"/>
    <s v="PRINTPACK"/>
    <s v="3500 Highway 17"/>
    <x v="86"/>
    <x v="48"/>
    <x v="0"/>
    <s v="2671"/>
    <s v="322220"/>
    <s v="NOX"/>
    <n v="10000"/>
    <m/>
    <m/>
    <m/>
    <n v="6.0568844650000004"/>
    <m/>
    <m/>
    <n v="6.451295"/>
    <m/>
    <m/>
    <m/>
  </r>
  <r>
    <s v="399084950"/>
    <s v="BAUMHARDT SAND AND GRAVEL- FT 2650"/>
    <s v="W3998 US HIGHWAY 45"/>
    <x v="46"/>
    <x v="8"/>
    <x v="1"/>
    <s v="1422"/>
    <s v="212312"/>
    <s v="NOX"/>
    <n v="10000"/>
    <m/>
    <m/>
    <m/>
    <m/>
    <m/>
    <m/>
    <n v="5.7506839999999997"/>
    <m/>
    <n v="5.7860180000000003"/>
    <m/>
  </r>
  <r>
    <s v="405218550"/>
    <s v="ST NORBERT COLLEGE"/>
    <s v="100 Grant St"/>
    <x v="5"/>
    <x v="5"/>
    <x v="0"/>
    <s v="8221"/>
    <s v="611310"/>
    <s v="NOX"/>
    <n v="10000"/>
    <m/>
    <m/>
    <m/>
    <m/>
    <m/>
    <m/>
    <n v="51.925918230000001"/>
    <n v="5.8380004300000001"/>
    <m/>
    <m/>
  </r>
  <r>
    <s v="230105590"/>
    <s v="SHILOH - PLEASANT PRAIRIE"/>
    <s v="8200 100th St"/>
    <x v="91"/>
    <x v="24"/>
    <x v="0"/>
    <s v="3363"/>
    <s v="331523"/>
    <s v="NOX"/>
    <n v="10000"/>
    <m/>
    <m/>
    <n v="8.7274276499999992"/>
    <n v="12.374692019999999"/>
    <n v="12.18201307"/>
    <n v="10.72298861"/>
    <n v="9.8730770700000008"/>
    <m/>
    <m/>
    <m/>
  </r>
  <r>
    <s v="241029030"/>
    <s v="BRADY WORLDWIDE - FLORIST AVE PLT"/>
    <s v="2230 W Florist Ave"/>
    <x v="144"/>
    <x v="10"/>
    <x v="0"/>
    <s v="2672"/>
    <s v="322291"/>
    <s v="NOX"/>
    <n v="10000"/>
    <n v="6.5402500000000003"/>
    <n v="5.1966830000000002"/>
    <n v="7.7312050000000001"/>
    <n v="6.3607500000000003"/>
    <n v="6.5983999999999998"/>
    <n v="7.3653000000000004"/>
    <n v="7.361828"/>
    <n v="7.4785000000000004"/>
    <m/>
    <n v="6.5781999999999998"/>
  </r>
  <r>
    <s v="241021220"/>
    <s v="CLCM OAK CREEK"/>
    <s v="8570 S Chicago Rd"/>
    <x v="145"/>
    <x v="10"/>
    <x v="0"/>
    <m/>
    <s v="811310"/>
    <s v="NOX"/>
    <n v="10000"/>
    <m/>
    <m/>
    <n v="7.8643823150000003"/>
    <n v="5.8646168599999999"/>
    <m/>
    <m/>
    <m/>
    <m/>
    <m/>
    <m/>
  </r>
  <r>
    <s v="420002110"/>
    <s v="UNITED COOPERATIVE - RIPON"/>
    <s v="W13134 County Road Kk"/>
    <x v="117"/>
    <x v="8"/>
    <x v="0"/>
    <s v="4221"/>
    <s v="493130"/>
    <s v="NOX"/>
    <n v="10000"/>
    <m/>
    <m/>
    <n v="5.016"/>
    <m/>
    <m/>
    <m/>
    <m/>
    <m/>
    <m/>
    <m/>
  </r>
  <r>
    <s v="111003090"/>
    <s v="ALLIANT ENERGY - WPL - COLUMBIA ENERGY CENTER"/>
    <s v="W8375 Murray Rd"/>
    <x v="146"/>
    <x v="51"/>
    <x v="0"/>
    <s v="4911"/>
    <s v="221112"/>
    <s v="NOX"/>
    <n v="10000"/>
    <n v="5597.9291800000001"/>
    <n v="4881.5129399999996"/>
    <n v="3365.100324"/>
    <n v="3350.1612930000001"/>
    <n v="3483.4310545500002"/>
    <n v="4518.0485404999999"/>
    <n v="3248.4595039999999"/>
    <n v="2659.263739"/>
    <n v="2764.6978810000001"/>
    <n v="3021.5067353250001"/>
  </r>
  <r>
    <s v="113004210"/>
    <s v="UNIROYAL ENGINEERED PRODUCTS LLC"/>
    <s v="501 S Water St"/>
    <x v="66"/>
    <x v="14"/>
    <x v="0"/>
    <s v="2295"/>
    <s v="313320"/>
    <s v="NOX"/>
    <n v="10000"/>
    <n v="5.3639999999999999"/>
    <n v="5.3239999999999998"/>
    <m/>
    <m/>
    <n v="5.1287500000000001"/>
    <m/>
    <m/>
    <m/>
    <m/>
    <m/>
  </r>
  <r>
    <s v="609084300"/>
    <s v="TTM TECHNOLOGIES NORTH AMERICA LLC"/>
    <s v="234 Cashman Dr"/>
    <x v="56"/>
    <x v="12"/>
    <x v="0"/>
    <s v="3672"/>
    <s v="334412"/>
    <s v="NOX"/>
    <n v="10000"/>
    <n v="18.422623829999999"/>
    <n v="19.759105184999999"/>
    <n v="21.371537199999999"/>
    <n v="20.602542679999999"/>
    <n v="18.423406190000001"/>
    <n v="23.799596260000001"/>
    <n v="23.540824414999999"/>
    <n v="25.600486714999999"/>
    <n v="21.370239000000002"/>
    <n v="20.814225225000001"/>
  </r>
  <r>
    <s v="737204270"/>
    <s v="MARSHFIELD CLINIC"/>
    <s v="3400 Ministry Pkwy"/>
    <x v="147"/>
    <x v="25"/>
    <x v="0"/>
    <s v="8062"/>
    <s v="622110"/>
    <s v="NOX"/>
    <n v="10000"/>
    <m/>
    <n v="5.07437"/>
    <n v="5.4728450000000004"/>
    <m/>
    <m/>
    <n v="5.6334239999999998"/>
    <n v="5.6052499999999998"/>
    <n v="5.6367799999999999"/>
    <n v="5.6184580000000004"/>
    <n v="5.5463880000000003"/>
  </r>
  <r>
    <s v="399003990"/>
    <s v="YAHARA MATERIALS-PLANT #12"/>
    <s v="6117 COUNTY ROAD K"/>
    <x v="67"/>
    <x v="14"/>
    <x v="1"/>
    <s v="1422"/>
    <s v="212312"/>
    <s v="NOX"/>
    <n v="10000"/>
    <n v="11.094875999999999"/>
    <n v="9.6926900000000007"/>
    <n v="10.223001999999999"/>
    <n v="10.4953758"/>
    <n v="12.747118"/>
    <n v="12.093892"/>
    <n v="11.159504"/>
    <n v="10.11096"/>
    <n v="10.405711999999999"/>
    <n v="11.280303999999999"/>
  </r>
  <r>
    <s v="154135300"/>
    <s v="AMERESCO JANESVILLE LLC"/>
    <s v="525 Black Bridge Rd"/>
    <x v="2"/>
    <x v="2"/>
    <x v="0"/>
    <s v="4931"/>
    <s v="221117"/>
    <s v="NOX"/>
    <n v="10000"/>
    <n v="76.291775999999999"/>
    <n v="56.2256"/>
    <n v="60.614400000000003"/>
    <n v="51.796799999999998"/>
    <n v="53.225090000000002"/>
    <n v="56.360017999999997"/>
    <n v="63.595272999999999"/>
    <n v="55.689374000000001"/>
    <n v="58.622563249999999"/>
    <n v="41.609766100000002"/>
  </r>
  <r>
    <s v="609007410"/>
    <s v="VIKING GAS TRANSMISSION CO"/>
    <s v="13506 County Road OO"/>
    <x v="56"/>
    <x v="12"/>
    <x v="0"/>
    <s v="4922"/>
    <s v="486210"/>
    <s v="NOX"/>
    <n v="10000"/>
    <m/>
    <m/>
    <m/>
    <m/>
    <n v="28.418664244999999"/>
    <n v="17.394131940000001"/>
    <n v="10.7590634"/>
    <m/>
    <m/>
    <n v="7.7946608299999998"/>
  </r>
  <r>
    <s v="405039250"/>
    <s v="BELLIN MEMORIAL HOSPITAL"/>
    <s v="744 S Webster Ave"/>
    <x v="52"/>
    <x v="5"/>
    <x v="0"/>
    <s v="8062"/>
    <s v="622110"/>
    <s v="NOX"/>
    <n v="10000"/>
    <m/>
    <n v="5.9700857599999999"/>
    <n v="5.5983768700000001"/>
    <n v="5.3469258799999997"/>
    <n v="5.1791618799999997"/>
    <n v="5.5826383000000002"/>
    <n v="5.5300624200000001"/>
    <n v="5.5732404000000004"/>
    <n v="5.1357893499999996"/>
    <m/>
  </r>
  <r>
    <s v="405041780"/>
    <s v="JBS GREEN BAY INC"/>
    <s v="1330 Lime Kiln Rd"/>
    <x v="52"/>
    <x v="5"/>
    <x v="0"/>
    <s v="2011"/>
    <s v="311611"/>
    <s v="NOX"/>
    <n v="10000"/>
    <n v="23.200816100000001"/>
    <n v="24.112486499999999"/>
    <n v="22.293825999999999"/>
    <n v="21.351769000000001"/>
    <n v="20.673703"/>
    <n v="17.711545000000001"/>
    <n v="20.282174999999999"/>
    <n v="15.878737060000001"/>
    <n v="22.105878449999999"/>
    <n v="22.230939639999999"/>
  </r>
  <r>
    <s v="998252310"/>
    <s v="RUFER &amp; SON EXCAVATING"/>
    <s v="W4633 STATE ROAD 59"/>
    <x v="112"/>
    <x v="17"/>
    <x v="1"/>
    <s v="1442"/>
    <s v="212312"/>
    <s v="NOX"/>
    <n v="10000"/>
    <m/>
    <n v="15.1"/>
    <n v="15.462400000000001"/>
    <n v="12.373544000000001"/>
    <n v="15.704000000000001"/>
    <n v="16.61"/>
    <n v="19.327999999999999"/>
    <n v="13.45561"/>
    <n v="13.717142000000001"/>
    <n v="15.1"/>
  </r>
  <r>
    <s v="663020930"/>
    <s v="DAIRYLAND POWER COOP GENOA STATION-EOP"/>
    <s v="S4651 State Highway 35"/>
    <x v="148"/>
    <x v="56"/>
    <x v="0"/>
    <s v="4911"/>
    <s v="221112"/>
    <s v="NOX"/>
    <n v="10000"/>
    <n v="651.36326399999996"/>
    <n v="824.95313109999995"/>
    <n v="854.38140109999995"/>
    <n v="776.83690300000001"/>
    <n v="595.16706799999997"/>
    <n v="938.28297899999995"/>
    <n v="1056.3786560000001"/>
    <n v="759.65501500000005"/>
    <n v="623.61990300000002"/>
    <n v="278.44564500000001"/>
  </r>
  <r>
    <s v="729009160"/>
    <s v="LAND O' LAKES-PURINA"/>
    <s v="654 Bridge St"/>
    <x v="149"/>
    <x v="57"/>
    <x v="0"/>
    <s v="2023"/>
    <s v="311511"/>
    <s v="NOX"/>
    <n v="10000"/>
    <m/>
    <m/>
    <n v="5.1426999999999996"/>
    <m/>
    <m/>
    <m/>
    <m/>
    <m/>
    <m/>
    <m/>
  </r>
  <r>
    <s v="998225030"/>
    <s v="CHIPPEWA COUNTY HIGHWAY DEPT"/>
    <s v="801 E Grand Ave"/>
    <x v="56"/>
    <x v="12"/>
    <x v="1"/>
    <s v="1442"/>
    <s v="212321"/>
    <s v="NOX"/>
    <n v="10000"/>
    <m/>
    <m/>
    <m/>
    <m/>
    <m/>
    <n v="8.0389379999999999"/>
    <n v="6.0363669399999997"/>
    <n v="6.9985480000000004"/>
    <n v="6.5265310599999999"/>
    <n v="16.8341444"/>
  </r>
  <r>
    <s v="471039800"/>
    <s v="AMCOR PACKAGING INC - OSHKOSH NORTH"/>
    <s v="3550 Moser St"/>
    <x v="42"/>
    <x v="4"/>
    <x v="0"/>
    <s v="2673"/>
    <s v="326112"/>
    <s v="NOX"/>
    <n v="10000"/>
    <n v="6.4006999999999996"/>
    <n v="5.7133500000000002"/>
    <n v="8.3836499999999994"/>
    <n v="7.0308000000000002"/>
    <n v="7.181"/>
    <n v="8.2938500000000008"/>
    <n v="8.8309999999999995"/>
    <n v="7.3970000000000002"/>
    <n v="7.1440000000000001"/>
    <n v="7.2984999999999998"/>
  </r>
  <r>
    <s v="123033240"/>
    <s v="NORTHERN NATURAL GAS-BELLEVILLE COMPRESSOR S"/>
    <s v="N4982 Center Rd"/>
    <x v="112"/>
    <x v="17"/>
    <x v="0"/>
    <s v="4922"/>
    <s v="486210"/>
    <s v="NOX"/>
    <n v="10000"/>
    <n v="26.271616465000001"/>
    <n v="20.13539578"/>
    <n v="10.31300553"/>
    <n v="18.777261889999998"/>
    <n v="14.01095668"/>
    <n v="15.01815429"/>
    <n v="8.3555314250000006"/>
    <n v="13.214612819999999"/>
    <n v="12.80089796"/>
    <n v="6.1913436500000003"/>
  </r>
  <r>
    <s v="445033600"/>
    <s v="KAUKAUNA UTILITIES"/>
    <s v="777 Island St"/>
    <x v="150"/>
    <x v="13"/>
    <x v="0"/>
    <s v="4939"/>
    <s v="221112"/>
    <s v="NOX"/>
    <n v="10000"/>
    <m/>
    <m/>
    <m/>
    <m/>
    <m/>
    <m/>
    <m/>
    <m/>
    <m/>
    <n v="5.6833562500000001"/>
  </r>
  <r>
    <s v="998261000"/>
    <s v="AMERICAN STATE EQUIPMENT CO INC - ALLIS SN 05FA07696"/>
    <s v="2055 S 108th St"/>
    <x v="17"/>
    <x v="10"/>
    <x v="1"/>
    <s v="1422"/>
    <s v="212312"/>
    <s v="NOX"/>
    <n v="10000"/>
    <n v="10.059016"/>
    <n v="8.0045099999999998"/>
    <n v="6.3501539999999999"/>
    <n v="7.8781531999999999"/>
    <n v="7.8677039999999998"/>
    <n v="6.2323740000000001"/>
    <m/>
    <m/>
    <m/>
    <m/>
  </r>
  <r>
    <s v="268014670"/>
    <s v="GENERAC POWER SYSTEMS-WAUKESHA"/>
    <s v="S45 W29290 Hwy 59"/>
    <x v="3"/>
    <x v="3"/>
    <x v="0"/>
    <s v="3621"/>
    <s v="335312"/>
    <s v="NOX"/>
    <n v="10000"/>
    <n v="42.359868499999997"/>
    <n v="67.182479499999999"/>
    <n v="66.237566000000001"/>
    <n v="67.119050000000001"/>
    <n v="30.065190000000001"/>
    <n v="24.666399999999999"/>
    <n v="14.654225"/>
    <n v="35.634500000000003"/>
    <n v="47.894943900000001"/>
    <n v="27.946903599999999"/>
  </r>
  <r>
    <s v="737074800"/>
    <s v="GREENHECK FAN CORPORATION - FACILITY 2"/>
    <s v="1001 Greenheck Dr"/>
    <x v="151"/>
    <x v="25"/>
    <x v="0"/>
    <s v="3564"/>
    <s v="333413"/>
    <s v="NOX"/>
    <n v="10000"/>
    <m/>
    <n v="5.3908305050000003"/>
    <m/>
    <m/>
    <m/>
    <n v="5.2534405"/>
    <n v="6.0614179200000002"/>
    <n v="6.1975181099999999"/>
    <n v="6.5209810399999997"/>
    <n v="6.3534454199999999"/>
  </r>
  <r>
    <s v="998268810"/>
    <s v="NORTHWOODS PAVING #67"/>
    <s v="920 10th Ave N"/>
    <x v="6"/>
    <x v="6"/>
    <x v="1"/>
    <s v="2951"/>
    <s v="324121"/>
    <s v="NOX"/>
    <n v="10000"/>
    <n v="10.179007500000001"/>
    <n v="9.8646250000000002"/>
    <n v="8.1201969999999992"/>
    <n v="8.7745660000000001"/>
    <n v="9.1327210000000001"/>
    <n v="7.7183010000000003"/>
    <n v="7.8394735000000004"/>
    <n v="6.7089679999999996"/>
    <n v="5.0792450000000002"/>
    <n v="11.556679000000001"/>
  </r>
  <r>
    <s v="405066090"/>
    <s v="AURORA BAYCARE MEDICAL CTR"/>
    <s v="2845 Greenbrier Rd"/>
    <x v="52"/>
    <x v="5"/>
    <x v="0"/>
    <s v="8062"/>
    <s v="622110"/>
    <s v="NOX"/>
    <n v="10000"/>
    <n v="5.3282379999999998"/>
    <n v="6.1110319999999998"/>
    <n v="5.7148079999999997"/>
    <n v="5.3288399999999996"/>
    <n v="5.7270928000000003"/>
    <n v="6.4795360000000004"/>
    <n v="7.3053280000000003"/>
    <n v="7.4950919999999996"/>
    <n v="7.5695119999999996"/>
    <n v="7.4518459999999997"/>
  </r>
  <r>
    <s v="405113940"/>
    <s v="EAST BROWN COUNTY LANDFILL"/>
    <s v="3852 Heritage Rd"/>
    <x v="5"/>
    <x v="5"/>
    <x v="0"/>
    <s v="4953"/>
    <s v="562212"/>
    <s v="NOX"/>
    <n v="10000"/>
    <n v="10.5968725"/>
    <n v="9.6834083500000006"/>
    <n v="5.0326250000000003"/>
    <m/>
    <n v="9.2708417999999995"/>
    <m/>
    <m/>
    <m/>
    <m/>
    <m/>
  </r>
  <r>
    <s v="471041120"/>
    <s v="OSHKOSH CORP - SOUTH PLANT"/>
    <s v="333 W 29th Ave"/>
    <x v="42"/>
    <x v="4"/>
    <x v="0"/>
    <s v="3711"/>
    <s v="336120"/>
    <s v="NOX"/>
    <n v="10000"/>
    <n v="20.817190329999999"/>
    <n v="17.034507805000001"/>
    <n v="12.952164005"/>
    <n v="9.7571147450000009"/>
    <n v="10.685568455"/>
    <n v="7.985517915"/>
    <n v="8.3093857849999999"/>
    <n v="13.522720274999999"/>
    <n v="14.176980820000001"/>
    <n v="14.315095104999999"/>
  </r>
  <r>
    <s v="802033320"/>
    <s v="XCEL ENERGY BAY FRONT GENERATING STATION"/>
    <s v="122 N 14th Ave W"/>
    <x v="70"/>
    <x v="42"/>
    <x v="0"/>
    <s v="4931"/>
    <s v="221112"/>
    <s v="NOX"/>
    <n v="10000"/>
    <n v="254.6"/>
    <n v="332.9"/>
    <n v="311.7"/>
    <n v="317.89999999999998"/>
    <n v="320.89999999999998"/>
    <n v="354.5"/>
    <n v="320.89999999999998"/>
    <n v="355.4"/>
    <n v="318.77300000000002"/>
    <n v="319.33600000000001"/>
  </r>
  <r>
    <s v="648015170"/>
    <s v="WI DOA / UW-RIVER FALLS POWER PLT"/>
    <s v="586 S 6th St"/>
    <x v="152"/>
    <x v="27"/>
    <x v="0"/>
    <s v="8221"/>
    <s v="611310"/>
    <s v="NOX"/>
    <n v="10000"/>
    <n v="6.8174175000000004"/>
    <n v="7.246556"/>
    <n v="9.8396249999999998"/>
    <n v="7.6081099999999999"/>
    <n v="7.9429530000000002"/>
    <n v="7.9352499999999999"/>
    <n v="8.3033640000000002"/>
    <n v="8.7673784999999995"/>
    <n v="6.8262499999999999"/>
    <n v="6.2177199999999999"/>
  </r>
  <r>
    <s v="268005430"/>
    <s v="RENAISSANCE MFG GROUP-WAUKESHA FOUNDRY"/>
    <s v="1401 Perkins Ave"/>
    <x v="3"/>
    <x v="3"/>
    <x v="0"/>
    <s v="3321"/>
    <s v="331511"/>
    <s v="NOX"/>
    <n v="10000"/>
    <n v="6.1066346850000004"/>
    <m/>
    <n v="8.0761540549999999"/>
    <n v="6.59349103"/>
    <m/>
    <n v="5.3849117050000004"/>
    <n v="7.0250751349999998"/>
    <n v="6.569278605"/>
    <m/>
    <m/>
  </r>
  <r>
    <s v="114042720"/>
    <s v="SENECA FOODS CORP"/>
    <s v="640 Caughlin Road"/>
    <x v="153"/>
    <x v="18"/>
    <x v="0"/>
    <s v="2033"/>
    <s v="311421"/>
    <s v="NOX"/>
    <n v="10000"/>
    <n v="5.89"/>
    <n v="5.9814999999999996"/>
    <n v="5.6070000000000002"/>
    <n v="8.2799999999999994"/>
    <n v="6.689227765"/>
    <n v="5.2521438500000004"/>
    <n v="5.0658753000000001"/>
    <m/>
    <n v="5.4136233899999997"/>
    <n v="5.2650875949999998"/>
  </r>
  <r>
    <s v="851009940"/>
    <s v="PHILLIPS LIONITE WOOD PRODUCTS COMPANY LLC"/>
    <s v="115 Depot Rd"/>
    <x v="154"/>
    <x v="54"/>
    <x v="0"/>
    <s v="2493"/>
    <s v="321219"/>
    <s v="NOX"/>
    <n v="10000"/>
    <n v="7.2609399999999997"/>
    <n v="11.16498"/>
    <n v="10.388030000000001"/>
    <n v="6.1391400000000003"/>
    <m/>
    <m/>
    <m/>
    <m/>
    <m/>
    <m/>
  </r>
  <r>
    <s v="999955990"/>
    <s v="MILESTONE MATERIALS 85-290"/>
    <s v="920 10th Ave N"/>
    <x v="6"/>
    <x v="6"/>
    <x v="1"/>
    <s v="1422"/>
    <s v="212312"/>
    <s v="NOX"/>
    <n v="10000"/>
    <m/>
    <m/>
    <m/>
    <m/>
    <m/>
    <m/>
    <m/>
    <m/>
    <m/>
    <n v="10.428362"/>
  </r>
  <r>
    <s v="998348780"/>
    <s v="JOHNSON SAND AND GRAVEL"/>
    <s v="20685 W National Ave"/>
    <x v="107"/>
    <x v="3"/>
    <x v="1"/>
    <s v="1442"/>
    <s v="212321"/>
    <s v="NOX"/>
    <n v="10000"/>
    <m/>
    <m/>
    <n v="5.1989299999999998"/>
    <n v="5.0122939999999998"/>
    <n v="5.650118"/>
    <n v="6.1810340000000004"/>
    <n v="6.4223319999999999"/>
    <m/>
    <n v="7.3458480000000002"/>
    <n v="6.0511739999999996"/>
  </r>
  <r>
    <s v="662006720"/>
    <s v="ASHLEY FURNITURE INDUSTRIES INC"/>
    <s v="1 Ashley Way"/>
    <x v="115"/>
    <x v="34"/>
    <x v="0"/>
    <s v="2511"/>
    <s v="337211"/>
    <s v="NOX"/>
    <n v="10000"/>
    <m/>
    <m/>
    <m/>
    <m/>
    <m/>
    <m/>
    <m/>
    <n v="5.718575425"/>
    <n v="8.2228999999999992"/>
    <n v="8.1501049999999999"/>
  </r>
  <r>
    <s v="420045560"/>
    <s v="AGNESIAN HEALTHCARE ST AGNES HOSPITAL"/>
    <s v="430 E Division St"/>
    <x v="50"/>
    <x v="8"/>
    <x v="0"/>
    <s v="8062"/>
    <s v="622110"/>
    <s v="NOX"/>
    <n v="10000"/>
    <m/>
    <n v="5.8408879999999996"/>
    <n v="6.2693880000000002"/>
    <n v="6.0067399999999997"/>
    <n v="5.833888"/>
    <n v="5.8989395199999999"/>
    <n v="5.9353319999999998"/>
    <n v="6.0854815799999997"/>
    <m/>
    <m/>
  </r>
  <r>
    <s v="603008780"/>
    <s v="PURIS PROTEINS LLC - TURTLE LAKE"/>
    <s v="105 Maple St S # 48"/>
    <x v="155"/>
    <x v="37"/>
    <x v="0"/>
    <s v="2034"/>
    <s v="311423"/>
    <s v="NOX"/>
    <n v="10000"/>
    <m/>
    <m/>
    <m/>
    <m/>
    <n v="7.5886502849999999"/>
    <n v="18.083238519999998"/>
    <n v="20.605222470000001"/>
    <n v="27.778004899999999"/>
    <n v="22.915007365000001"/>
    <n v="24.353040544999999"/>
  </r>
  <r>
    <s v="866010420"/>
    <s v="LAKE AREA DISPOSAL LANDFILL"/>
    <s v="W5987 County Road D"/>
    <x v="156"/>
    <x v="58"/>
    <x v="0"/>
    <s v="4953"/>
    <s v="562212"/>
    <s v="NOX"/>
    <n v="10000"/>
    <n v="24.918479850000001"/>
    <n v="21.038529520000001"/>
    <n v="13.96911229"/>
    <n v="8.2683865799999996"/>
    <n v="8.0842209950000008"/>
    <n v="7.7174437950000003"/>
    <n v="7.8423550000000004"/>
    <n v="7.9323300000000003"/>
    <n v="7.5096400000000001"/>
    <n v="7.0510475000000001"/>
  </r>
  <r>
    <s v="772012120"/>
    <s v="SENSORYEFFECTS POWDER SYSTEMS (FORMERLY QUALITY INGREDIENTS)"/>
    <s v="211 E Depot St"/>
    <x v="51"/>
    <x v="16"/>
    <x v="0"/>
    <s v="2023"/>
    <s v="311511"/>
    <s v="NOX"/>
    <n v="10000"/>
    <n v="5.5110999999999999"/>
    <n v="6.2319899999999997"/>
    <n v="5.6765011000000003"/>
    <n v="5.6912900000000004"/>
    <n v="5.76309"/>
    <n v="5.9023570650000003"/>
    <n v="5.9017821499999998"/>
    <n v="6.6501699749999998"/>
    <m/>
    <m/>
  </r>
  <r>
    <s v="268090240"/>
    <s v="PROHEALTH CARE WAUKESHA MEMORIAL HOSPITAL"/>
    <s v="725 American Ave"/>
    <x v="3"/>
    <x v="3"/>
    <x v="0"/>
    <s v="8062"/>
    <s v="622110"/>
    <s v="NOX"/>
    <n v="10000"/>
    <m/>
    <m/>
    <n v="188.91481318500001"/>
    <m/>
    <m/>
    <n v="6.6427249499999999"/>
    <n v="6.9016419500000001"/>
    <n v="7.1608700000000001"/>
    <n v="6.0102916500000001"/>
    <n v="6.7715870499999999"/>
  </r>
  <r>
    <s v="154004290"/>
    <s v="HORMEL FOODS CORP"/>
    <s v="3000 Kennedy Dr"/>
    <x v="136"/>
    <x v="2"/>
    <x v="0"/>
    <s v="2013"/>
    <s v="311612"/>
    <s v="NOX"/>
    <n v="10000"/>
    <n v="9.8461599999999994"/>
    <n v="9.9171999999999993"/>
    <n v="11.02744"/>
    <n v="12.913639999999999"/>
    <n v="14.667"/>
    <n v="11.549621804999999"/>
    <n v="13.27276"/>
    <n v="13.82596"/>
    <n v="14.74494"/>
    <n v="13.864560000000001"/>
  </r>
  <r>
    <s v="436011950"/>
    <s v="B &amp; B METALS PROCESSING CO INC"/>
    <s v="14520 Pioneer Rd"/>
    <x v="157"/>
    <x v="43"/>
    <x v="0"/>
    <s v="3341"/>
    <s v="331314"/>
    <s v="NOX"/>
    <n v="10000"/>
    <n v="48.288609999999998"/>
    <n v="46.003073000000001"/>
    <n v="58.745885000000001"/>
    <n v="51.041254000000002"/>
    <n v="54.190897999999997"/>
    <n v="72.855198000000001"/>
    <n v="76.344757999999999"/>
    <n v="64.383529999999993"/>
    <n v="76.061964000000003"/>
    <n v="96.123211999999995"/>
  </r>
  <r>
    <s v="436034390"/>
    <s v="CARMEUSE LIME AND STONE - ROCKWELL OPERATION"/>
    <s v="4110 Rockwood Rd"/>
    <x v="72"/>
    <x v="43"/>
    <x v="0"/>
    <s v="3274"/>
    <s v="327410"/>
    <s v="NOX"/>
    <n v="10000"/>
    <n v="396.71159999999998"/>
    <n v="397.57580000000002"/>
    <n v="423.4153"/>
    <n v="315.6891"/>
    <n v="309.90300000000002"/>
    <n v="370.80470000000003"/>
    <n v="416.4664075"/>
    <n v="401.87511545000001"/>
    <n v="279.00586870000001"/>
    <n v="321.59248550000001"/>
  </r>
  <r>
    <s v="241010990"/>
    <s v="JOY GLOBAL SURFACE MINING INC"/>
    <s v="4400 W National Ave"/>
    <x v="17"/>
    <x v="10"/>
    <x v="0"/>
    <s v="3532"/>
    <s v="333131"/>
    <s v="NOX"/>
    <n v="10000"/>
    <n v="22.760454809999999"/>
    <n v="10.598000000000001"/>
    <n v="10.54"/>
    <n v="8.3800000000000008"/>
    <n v="7.6609999999999996"/>
    <n v="7.34"/>
    <n v="8.6454000000000004"/>
    <n v="9.3817900000000005"/>
    <n v="8.3782599999999992"/>
    <n v="8.8140000000000001"/>
  </r>
  <r>
    <s v="436030210"/>
    <s v="TRAMONTINA US COOKWARE INC"/>
    <s v="2005 Mirro Dr"/>
    <x v="72"/>
    <x v="43"/>
    <x v="0"/>
    <s v="3469"/>
    <s v="332119"/>
    <s v="NOX"/>
    <n v="10000"/>
    <n v="6.6295000000000002"/>
    <n v="9.4504999999999999"/>
    <n v="10.917999999999999"/>
    <n v="11.72"/>
    <n v="10.7744"/>
    <n v="12.1541"/>
    <n v="11.848000000000001"/>
    <n v="7.4414999999999996"/>
    <m/>
    <m/>
  </r>
  <r>
    <s v="399081100"/>
    <s v="MILESTONE MATERIALS 85-234"/>
    <m/>
    <x v="40"/>
    <x v="28"/>
    <x v="1"/>
    <s v="1422"/>
    <s v="212312"/>
    <s v="NOX"/>
    <n v="10000"/>
    <m/>
    <m/>
    <n v="6.6125920000000002"/>
    <n v="16.716304000000001"/>
    <n v="16.020496000000001"/>
    <m/>
    <m/>
    <m/>
    <m/>
    <m/>
  </r>
  <r>
    <s v="618102870"/>
    <s v="HI-CRUSH INC – AUGUSTA FACILITY"/>
    <s v="S 11011 County Road M"/>
    <x v="123"/>
    <x v="20"/>
    <x v="0"/>
    <s v="1446"/>
    <s v="212322"/>
    <s v="NOX"/>
    <n v="10000"/>
    <m/>
    <n v="8.1752171550000003"/>
    <n v="12.910170525"/>
    <n v="11.160720700000001"/>
    <m/>
    <n v="11.838647890000001"/>
    <n v="10.670322215000001"/>
    <m/>
    <m/>
    <m/>
  </r>
  <r>
    <s v="241007800"/>
    <s v="WISCONSIN ELECTRIC POWER COMPANY D/B/A WE ENERGIES-VALLEY STATION"/>
    <s v="1035 W Canal St"/>
    <x v="17"/>
    <x v="10"/>
    <x v="0"/>
    <s v="4911"/>
    <s v="221112"/>
    <s v="NOX"/>
    <n v="10000"/>
    <n v="1002.8099616"/>
    <n v="1041.8136096000001"/>
    <n v="1384.6557888"/>
    <n v="556.92423680000002"/>
    <n v="308.66304960000002"/>
    <n v="254.01389119999999"/>
    <n v="209.71721600000001"/>
    <n v="218.0150496"/>
    <n v="266.41102719999998"/>
    <n v="241.9556255"/>
  </r>
  <r>
    <s v="230058180"/>
    <s v="WI DOA / UW-PARKSIDE POWER PLANT"/>
    <s v="900 Wood Rd"/>
    <x v="91"/>
    <x v="24"/>
    <x v="0"/>
    <s v="8221"/>
    <s v="611310"/>
    <s v="NOX"/>
    <n v="10000"/>
    <n v="5.45"/>
    <n v="6.2779999999999996"/>
    <n v="6.1384999999999996"/>
    <n v="6.0069999999999997"/>
    <n v="5.5715000000000003"/>
    <n v="5.5145"/>
    <n v="5.6894999999999998"/>
    <n v="5.6541800000000002"/>
    <m/>
    <m/>
  </r>
  <r>
    <s v="157006190"/>
    <s v="LSC COMMUNICATIONS - BARABOO DIV"/>
    <s v="1300 SAUK AVE"/>
    <x v="158"/>
    <x v="19"/>
    <x v="0"/>
    <s v="2752"/>
    <s v="323111"/>
    <s v="NOX"/>
    <n v="10000"/>
    <n v="6.0856843950000004"/>
    <n v="6.3597495100000003"/>
    <n v="6.5671643250000002"/>
    <n v="6.2130808499999999"/>
    <m/>
    <n v="6.4990992299999997"/>
    <n v="6.378456785"/>
    <n v="5.5448530949999997"/>
    <m/>
    <m/>
  </r>
  <r>
    <s v="855005470"/>
    <s v="INDECK LADYSMITH LLC"/>
    <s v="1951 Meadowbrook Rd"/>
    <x v="84"/>
    <x v="47"/>
    <x v="0"/>
    <s v="2499"/>
    <s v="321999"/>
    <s v="NOX"/>
    <n v="10000"/>
    <n v="9.6202000000000005"/>
    <n v="13.05785"/>
    <n v="17.271999999999998"/>
    <n v="13.237500000000001"/>
    <n v="13.021338425"/>
    <m/>
    <n v="13.48385"/>
    <n v="17.06345"/>
    <n v="15.944000000000001"/>
    <n v="14.082750000000001"/>
  </r>
  <r>
    <s v="399040620"/>
    <s v="YAHARA MATERIALS PLANT #16"/>
    <s v="6117 COUNTY ROAD K"/>
    <x v="67"/>
    <x v="14"/>
    <x v="1"/>
    <s v="1422"/>
    <s v="212312"/>
    <s v="NOX"/>
    <n v="10000"/>
    <n v="11.782832000000001"/>
    <n v="9.0971460000000004"/>
    <n v="13.417558"/>
    <n v="7.5141828000000004"/>
    <n v="8.6045839999999991"/>
    <n v="12.749836"/>
    <n v="8.1304440000000007"/>
    <n v="7.3639679999999998"/>
    <n v="6.6956420000000003"/>
    <n v="8.6012620000000002"/>
  </r>
  <r>
    <s v="772010690"/>
    <s v="DOMTAR A W LLC-NEKOOSA"/>
    <s v="301 Point Basse Ave"/>
    <x v="159"/>
    <x v="16"/>
    <x v="0"/>
    <s v="2611"/>
    <s v="322110"/>
    <s v="NOX"/>
    <n v="10000"/>
    <n v="1297.9953076950001"/>
    <n v="1324.934536925"/>
    <n v="1049.761901225"/>
    <n v="302.194242755"/>
    <n v="309.34879014500001"/>
    <n v="304.17360681500003"/>
    <n v="306.65983216000001"/>
    <n v="292.01505707500002"/>
    <n v="275.56535683499999"/>
    <n v="282.92073286499999"/>
  </r>
  <r>
    <s v="405206780"/>
    <s v="GREEN BAY NONWOVENS INC"/>
    <s v="1250 Glory Rd"/>
    <x v="52"/>
    <x v="5"/>
    <x v="0"/>
    <s v="2297"/>
    <s v="313230"/>
    <s v="NOX"/>
    <n v="10000"/>
    <n v="9.9382999999999999"/>
    <n v="12.34285"/>
    <n v="13.835800000000001"/>
    <n v="12.203200000000001"/>
    <n v="12.196"/>
    <n v="12.485099999999999"/>
    <n v="12.327"/>
    <n v="11.551600000000001"/>
    <n v="10.62215"/>
    <n v="10.145350000000001"/>
  </r>
  <r>
    <s v="632028430"/>
    <s v="CITY BREWING CO"/>
    <s v="925 3rd St S"/>
    <x v="14"/>
    <x v="6"/>
    <x v="0"/>
    <s v="2082"/>
    <s v="312120"/>
    <s v="NOX"/>
    <n v="10000"/>
    <n v="16.150739999999999"/>
    <n v="11.4815"/>
    <n v="16.559999999999999"/>
    <n v="15.228"/>
    <n v="15.6815"/>
    <n v="16.573"/>
    <n v="15.651"/>
    <n v="15.95"/>
    <n v="19.079999999999998"/>
    <n v="19.558"/>
  </r>
  <r>
    <s v="154099880"/>
    <s v="WPL - RIVERSIDE ENERGY CENTER"/>
    <s v="1401 WBR Townline Road"/>
    <x v="136"/>
    <x v="2"/>
    <x v="0"/>
    <s v="4911"/>
    <s v="221112"/>
    <s v="NOX"/>
    <n v="10000"/>
    <n v="42.090316000000001"/>
    <n v="46.691650000000003"/>
    <n v="57.592500000000001"/>
    <n v="64.122500000000002"/>
    <n v="52.056629999999998"/>
    <n v="28.732907525000002"/>
    <n v="68.977767494999995"/>
    <n v="117.24793746500001"/>
    <n v="94.522500074999996"/>
    <n v="130.47972765"/>
  </r>
  <r>
    <s v="114063950"/>
    <s v="GLACIER RIDGE LANDFILL LLC"/>
    <s v="N7296 County Road V"/>
    <x v="32"/>
    <x v="18"/>
    <x v="0"/>
    <s v="4953"/>
    <s v="562212"/>
    <s v="NOX"/>
    <n v="10000"/>
    <n v="26.398687764999998"/>
    <n v="24.590148565"/>
    <n v="11.952250344999999"/>
    <n v="21.330411160000001"/>
    <n v="26.525343970000002"/>
    <n v="20.412023000000001"/>
    <n v="23.164243219999999"/>
    <n v="25.311581125"/>
    <m/>
    <n v="5.12682985"/>
  </r>
  <r>
    <s v="471037930"/>
    <s v="AF GELHAR CO INC - MARKESAN PLANT"/>
    <s v="N2402 County Hwy A"/>
    <x v="160"/>
    <x v="53"/>
    <x v="0"/>
    <s v="1446"/>
    <s v="212321"/>
    <s v="NOX"/>
    <n v="10000"/>
    <n v="5.2122999999999999"/>
    <n v="5.3455000000000004"/>
    <n v="5.0599999999999996"/>
    <m/>
    <m/>
    <m/>
    <n v="5.55"/>
    <m/>
    <m/>
    <m/>
  </r>
  <r>
    <s v="460034630"/>
    <s v="BEMIS MFG CO PLT B"/>
    <s v="300 Mill St"/>
    <x v="132"/>
    <x v="40"/>
    <x v="0"/>
    <s v="3089"/>
    <s v="326199"/>
    <s v="NOX"/>
    <n v="10000"/>
    <m/>
    <m/>
    <n v="5.0357700000000003"/>
    <m/>
    <m/>
    <m/>
    <m/>
    <n v="5.3018000000000001"/>
    <m/>
    <m/>
  </r>
  <r>
    <s v="471030890"/>
    <s v="CELLUTISSUE CORPORATION NEENAH D B A CLEARWATER PAPER"/>
    <s v="249 N Lake St"/>
    <x v="39"/>
    <x v="4"/>
    <x v="0"/>
    <s v="2621"/>
    <s v="322121"/>
    <s v="NOX"/>
    <n v="10000"/>
    <n v="33.424999999999997"/>
    <n v="34.104500000000002"/>
    <n v="35.000587500000002"/>
    <n v="34.505499999999998"/>
    <n v="36.345999999999997"/>
    <n v="24.806000000000001"/>
    <n v="26.099775999999999"/>
    <n v="25.876660000000001"/>
    <n v="25.4678325"/>
    <n v="11.7549455"/>
  </r>
  <r>
    <s v="445031180"/>
    <s v="AHLSTROM-MUNKSJO NA SPECIALTY SOLUTIONS LLC"/>
    <s v="600 Thilmany Rd"/>
    <x v="150"/>
    <x v="13"/>
    <x v="0"/>
    <s v="2621"/>
    <s v="322121"/>
    <s v="NOX"/>
    <n v="10000"/>
    <n v="1523.4992765300001"/>
    <n v="1830.2625579200001"/>
    <n v="1720.3192317099999"/>
    <n v="1699.3182267449999"/>
    <n v="1578.2480464499999"/>
    <n v="1663.840796465"/>
    <n v="1685.7255500000001"/>
    <n v="1559.6147925"/>
    <n v="1460.6645575"/>
    <n v="1405.254915"/>
  </r>
  <r>
    <s v="662026640"/>
    <s v="ASSOCIATED MILK PRODUCERS INC (AMPI)-CHEESE"/>
    <s v="400 Main St"/>
    <x v="54"/>
    <x v="34"/>
    <x v="0"/>
    <s v="2022"/>
    <s v="311511"/>
    <s v="NOX"/>
    <n v="10000"/>
    <n v="5.1363525399999999"/>
    <n v="5.0244988099999999"/>
    <m/>
    <n v="5.0823553950000004"/>
    <m/>
    <n v="5.0010033600000003"/>
    <n v="5.2846459599999998"/>
    <m/>
    <n v="12.215"/>
    <n v="7.8979999999999997"/>
  </r>
  <r>
    <s v="252005930"/>
    <s v="ARDAGH GLASS INC"/>
    <s v="815 McHenry St"/>
    <x v="62"/>
    <x v="38"/>
    <x v="0"/>
    <s v="3221"/>
    <s v="327213"/>
    <s v="NOX"/>
    <n v="10000"/>
    <n v="145.6285"/>
    <n v="99.863365000000002"/>
    <n v="94.540049999999994"/>
    <n v="111.74929"/>
    <n v="115.86217499999999"/>
    <n v="130.59766500000001"/>
    <n v="139.11742527499999"/>
    <n v="127.58900454499999"/>
    <n v="118.69224432999999"/>
    <n v="110.86653416999999"/>
  </r>
  <r>
    <s v="154058190"/>
    <s v="JANESVILLE CITY/ROCK COUNTY LANDFILL"/>
    <s v="18 N Jackson St"/>
    <x v="2"/>
    <x v="2"/>
    <x v="0"/>
    <s v="4953"/>
    <s v="562212"/>
    <s v="NOX"/>
    <n v="10000"/>
    <m/>
    <m/>
    <n v="18.569524184999999"/>
    <n v="15.41814183"/>
    <n v="15.168314325000001"/>
    <n v="13.848486975"/>
    <n v="14.890896585"/>
    <n v="13.434178705000001"/>
    <n v="12.495971275"/>
    <n v="11.818384965"/>
  </r>
  <r>
    <s v="737009570"/>
    <s v="AHLSTROM-MUNKSJO MOSINEE LLC"/>
    <s v="100 Main St"/>
    <x v="105"/>
    <x v="25"/>
    <x v="0"/>
    <s v="2621"/>
    <s v="322121"/>
    <s v="NOX"/>
    <n v="10000"/>
    <n v="686.83019049999996"/>
    <n v="696.02584139999999"/>
    <n v="740.04502230000003"/>
    <n v="725.09529614999997"/>
    <n v="640.33461639999996"/>
    <n v="641.57590159999995"/>
    <n v="616.36665900000003"/>
    <n v="604.51500184999998"/>
    <n v="546.88231199999996"/>
    <n v="472.35319550000003"/>
  </r>
  <r>
    <s v="735057950"/>
    <s v="LOUISIANA-PACIFIC CORPORATION-TOMAHAWK"/>
    <s v="Business Us Highway 51 South"/>
    <x v="16"/>
    <x v="15"/>
    <x v="0"/>
    <s v="2493"/>
    <s v="321219"/>
    <s v="NOX"/>
    <n v="10000"/>
    <n v="64.705245009999999"/>
    <n v="69.166487900000007"/>
    <n v="55.55717602"/>
    <n v="40.710873800000002"/>
    <n v="49.3118269"/>
    <n v="50.189598760000003"/>
    <n v="53.403881679999998"/>
    <n v="53.980610740000003"/>
    <n v="51.411164380000002"/>
    <n v="53.672990259999999"/>
  </r>
  <r>
    <s v="642028860"/>
    <s v="FOREMOST FARMS USA - SPARTA"/>
    <s v="427 E Wisconsin St"/>
    <x v="94"/>
    <x v="7"/>
    <x v="0"/>
    <s v="2023"/>
    <s v="311511"/>
    <s v="NOX"/>
    <n v="10000"/>
    <n v="6.0012999999999996"/>
    <n v="5.7220050000000002"/>
    <n v="5.9332050000000001"/>
    <n v="6.0316225000000001"/>
    <n v="5.5192499499999998"/>
    <n v="6.2838700000000003"/>
    <n v="5.8902799999999997"/>
    <n v="5.7242649999999999"/>
    <m/>
    <n v="5.8163049999999998"/>
  </r>
  <r>
    <s v="399032480"/>
    <s v="R G HUSTON CO INC SN 2004-0327"/>
    <s v="2561 Coffeytown Rd"/>
    <x v="161"/>
    <x v="14"/>
    <x v="1"/>
    <s v="1422"/>
    <s v="212312"/>
    <s v="NOX"/>
    <n v="10000"/>
    <m/>
    <m/>
    <m/>
    <m/>
    <m/>
    <m/>
    <m/>
    <m/>
    <m/>
    <n v="5.5464716000000003"/>
  </r>
  <r>
    <s v="610026560"/>
    <s v="GREENWOOD MILK PRODUCTS"/>
    <s v="423 S Main St"/>
    <x v="162"/>
    <x v="26"/>
    <x v="0"/>
    <s v="2022"/>
    <s v="311513"/>
    <s v="NOX"/>
    <n v="10000"/>
    <m/>
    <m/>
    <m/>
    <n v="5.6170825799999999"/>
    <n v="5.0967882900000001"/>
    <m/>
    <m/>
    <m/>
    <m/>
    <m/>
  </r>
  <r>
    <s v="154005170"/>
    <s v="SENECA FOODS CORP - JANESVILLE PLANT"/>
    <s v="418 E Conde St"/>
    <x v="2"/>
    <x v="2"/>
    <x v="0"/>
    <s v="2033"/>
    <s v="311421"/>
    <s v="NOX"/>
    <n v="10000"/>
    <n v="9.3528499350000001"/>
    <n v="8.8497046350000002"/>
    <n v="9.9930780049999992"/>
    <n v="11.54283248"/>
    <n v="12.581687465"/>
    <n v="14.73789049"/>
    <n v="15.423139265"/>
    <n v="16.179748029999999"/>
    <n v="20.854012205"/>
    <n v="20.244219775000001"/>
  </r>
  <r>
    <s v="999397960"/>
    <s v="PITLIK &amp; WICK INC - HMA #3"/>
    <s v="8075 Hwy D"/>
    <x v="163"/>
    <x v="59"/>
    <x v="1"/>
    <s v="2951"/>
    <s v="324121"/>
    <s v="NOX"/>
    <n v="10000"/>
    <m/>
    <m/>
    <m/>
    <m/>
    <n v="5.1652290000000001"/>
    <m/>
    <m/>
    <m/>
    <n v="6.0397714999999996"/>
    <m/>
  </r>
  <r>
    <s v="420101110"/>
    <s v="ATLAS MOLDED PRODUCTS A DIVISION OF ATLAS ROOFING CORP"/>
    <s v="90 Trowbridge Dr"/>
    <x v="50"/>
    <x v="8"/>
    <x v="0"/>
    <s v="3086"/>
    <s v="326140"/>
    <s v="NOX"/>
    <n v="10000"/>
    <n v="16.886555000000001"/>
    <n v="15.17675"/>
    <n v="16.165125"/>
    <n v="17.05498"/>
    <n v="19.159990000000001"/>
    <n v="16.6935"/>
    <n v="16.204000000000001"/>
    <m/>
    <m/>
    <m/>
  </r>
  <r>
    <s v="998307750"/>
    <s v="YAHARA MATERIALS INC - PLANT #4"/>
    <s v="6117 COUNTY ROAD K"/>
    <x v="67"/>
    <x v="14"/>
    <x v="1"/>
    <s v="1422"/>
    <s v="212312"/>
    <s v="NOX"/>
    <n v="10000"/>
    <n v="5.8600079999999997"/>
    <m/>
    <m/>
    <m/>
    <m/>
    <m/>
    <m/>
    <m/>
    <m/>
    <m/>
  </r>
  <r>
    <s v="265007050"/>
    <s v="KIKKOMAN FOODS INC"/>
    <s v="N1365 Six Corners Rd"/>
    <x v="48"/>
    <x v="32"/>
    <x v="0"/>
    <s v="2035"/>
    <s v="311941"/>
    <s v="NOX"/>
    <n v="10000"/>
    <n v="6.9843536100000003"/>
    <n v="7.2799685900000002"/>
    <n v="18.74339239"/>
    <n v="12.17000397"/>
    <n v="13.73427133"/>
    <n v="7.5584728600000002"/>
    <n v="9.8059264699999993"/>
    <n v="11.820907999999999"/>
    <n v="11.241802594999999"/>
    <n v="9.3316286050000006"/>
  </r>
  <r>
    <s v="431014210"/>
    <s v="WTE-WAKKER LLC"/>
    <s v="N2348 Highway 42"/>
    <x v="75"/>
    <x v="22"/>
    <x v="0"/>
    <s v="0241"/>
    <s v="112120"/>
    <s v="NOX"/>
    <n v="10000"/>
    <m/>
    <m/>
    <m/>
    <n v="6.2512739899999996"/>
    <n v="6.6610818500000004"/>
    <m/>
    <m/>
    <n v="5.048"/>
    <n v="6.8390098000000004"/>
    <n v="5.5500008999999997"/>
  </r>
  <r>
    <s v="113382610"/>
    <s v="SUNNY SIDE DIGESTER LLC"/>
    <s v="6790 Twin Lane Road"/>
    <x v="110"/>
    <x v="14"/>
    <x v="0"/>
    <s v="0240"/>
    <s v="112120"/>
    <s v="NOX"/>
    <n v="10000"/>
    <m/>
    <m/>
    <m/>
    <n v="6.7350000000000003"/>
    <n v="7.5309999999999997"/>
    <n v="5.7883800000000001"/>
    <n v="5.7883800000000001"/>
    <n v="7.6579899999999999"/>
    <m/>
    <m/>
  </r>
  <r>
    <s v="241007030"/>
    <s v="MOLSON COORS USA LLC"/>
    <s v="4000 W State St"/>
    <x v="17"/>
    <x v="10"/>
    <x v="0"/>
    <s v="2082"/>
    <s v="312120"/>
    <s v="NOX"/>
    <n v="10000"/>
    <n v="21.653500000000001"/>
    <n v="18.856870000000001"/>
    <n v="19.3888"/>
    <n v="16.7181772"/>
    <n v="16.75014315"/>
    <n v="15.71118615"/>
    <n v="14.65175445"/>
    <n v="14.270266100000001"/>
    <n v="9.9377820999999997"/>
    <n v="11.650189299999999"/>
  </r>
  <r>
    <s v="998304560"/>
    <s v="MILESTONE MATERIALS 85-95"/>
    <m/>
    <x v="40"/>
    <x v="28"/>
    <x v="1"/>
    <s v="1422"/>
    <s v="212312"/>
    <s v="NOX"/>
    <n v="10000"/>
    <n v="8.1108139999999995"/>
    <m/>
    <m/>
    <m/>
    <m/>
    <m/>
    <m/>
    <m/>
    <m/>
    <m/>
  </r>
  <r>
    <s v="772163040"/>
    <s v="MATALCO INC"/>
    <s v="4800 Commerce Dr"/>
    <x v="18"/>
    <x v="16"/>
    <x v="0"/>
    <m/>
    <s v="331314"/>
    <s v="NOX"/>
    <n v="10000"/>
    <m/>
    <m/>
    <m/>
    <m/>
    <m/>
    <m/>
    <m/>
    <m/>
    <m/>
    <n v="21.47"/>
  </r>
  <r>
    <s v="268555650"/>
    <s v="PAYNE AND DOLAN INC - CONTROL 20 WAUKESHA"/>
    <s v="N6 W23034 Bluemound Road"/>
    <x v="3"/>
    <x v="3"/>
    <x v="0"/>
    <s v="2951"/>
    <s v="324121"/>
    <s v="NOX"/>
    <n v="10000"/>
    <m/>
    <m/>
    <m/>
    <m/>
    <m/>
    <m/>
    <n v="6.415"/>
    <n v="5.1589999999999998"/>
    <n v="5.46"/>
    <n v="5.5065"/>
  </r>
  <r>
    <s v="737190520"/>
    <s v="MULLINS CHEESE INC"/>
    <s v="204000 County Road DB"/>
    <x v="105"/>
    <x v="25"/>
    <x v="0"/>
    <s v="2022"/>
    <s v="311511"/>
    <s v="NOX"/>
    <n v="10000"/>
    <n v="14.38533178"/>
    <n v="14.667433725"/>
    <n v="17.779185510000001"/>
    <n v="20.036053885000001"/>
    <n v="19.296114549999999"/>
    <n v="18.24533104"/>
    <n v="19.507742960000002"/>
    <n v="16.86630117"/>
    <n v="18.439354980000001"/>
    <n v="26.321959759999999"/>
  </r>
  <r>
    <s v="603107010"/>
    <s v="PIRANHA PROPPANT LLC"/>
    <s v="Us Highway 53 And County Highway Ss"/>
    <x v="164"/>
    <x v="37"/>
    <x v="0"/>
    <s v="1446"/>
    <s v="212322"/>
    <s v="NOX"/>
    <n v="10000"/>
    <m/>
    <n v="13.26701821"/>
    <n v="18.538323429999998"/>
    <n v="9.6542882500000005"/>
    <m/>
    <n v="7.8933855749999999"/>
    <m/>
    <m/>
    <m/>
    <n v="5.2472927499999997"/>
  </r>
  <r>
    <s v="305005800"/>
    <s v="WTE DAIRYLAND"/>
    <s v="2647 Mercier Rd"/>
    <x v="165"/>
    <x v="5"/>
    <x v="0"/>
    <s v="0241"/>
    <s v="112120"/>
    <s v="NOX"/>
    <n v="10000"/>
    <m/>
    <m/>
    <n v="9.31"/>
    <m/>
    <m/>
    <m/>
    <m/>
    <n v="7.8303500000000001"/>
    <n v="7.7806600000000001"/>
    <n v="7.42502"/>
  </r>
  <r>
    <s v="998238010"/>
    <s v="KIEL SAND &amp; GRAVEL INC"/>
    <s v="21434 State Road 57"/>
    <x v="166"/>
    <x v="11"/>
    <x v="1"/>
    <s v="1442"/>
    <s v="212312"/>
    <s v="NOX"/>
    <n v="10000"/>
    <m/>
    <m/>
    <m/>
    <m/>
    <m/>
    <n v="5.5642664000000002"/>
    <m/>
    <n v="6.0131455999999996"/>
    <m/>
    <m/>
  </r>
  <r>
    <s v="113373040"/>
    <s v="BME DEMETER RNG LLC"/>
    <s v="6321 Cuba Valley Rd"/>
    <x v="167"/>
    <x v="14"/>
    <x v="0"/>
    <s v="4911"/>
    <s v="221117"/>
    <s v="NOX"/>
    <n v="10000"/>
    <m/>
    <m/>
    <m/>
    <n v="18.338899999999999"/>
    <m/>
    <m/>
    <m/>
    <m/>
    <m/>
    <m/>
  </r>
  <r>
    <s v="610075730"/>
    <s v="MARAWOOD CONSTRUCTION"/>
    <s v="6418 Curley Creek Avenue"/>
    <x v="63"/>
    <x v="26"/>
    <x v="0"/>
    <s v="1446"/>
    <s v="212322"/>
    <s v="NOX"/>
    <n v="10000"/>
    <n v="16.489999999999998"/>
    <n v="8.5242272000000003"/>
    <n v="6.7835140000000003"/>
    <m/>
    <m/>
    <m/>
    <m/>
    <m/>
    <m/>
    <m/>
  </r>
  <r>
    <s v="632027990"/>
    <s v="FSPA"/>
    <s v="912 Market St"/>
    <x v="14"/>
    <x v="6"/>
    <x v="0"/>
    <s v="8062"/>
    <s v="622110"/>
    <s v="NOX"/>
    <n v="10000"/>
    <n v="7.7694619999999999"/>
    <n v="9.0944439999999993"/>
    <n v="9.0977700000000006"/>
    <n v="8.0016960000000008"/>
    <n v="7.5595559999999997"/>
    <n v="7.3640299999999996"/>
    <n v="7.6554260000000003"/>
    <n v="7.5416080000000001"/>
    <n v="7.2430399999999997"/>
    <n v="7.6135820000000001"/>
  </r>
  <r>
    <s v="737009900"/>
    <s v="KERRY"/>
    <s v="10202 Foremost Dr"/>
    <x v="83"/>
    <x v="25"/>
    <x v="0"/>
    <s v="2023"/>
    <s v="311514"/>
    <s v="NOX"/>
    <n v="10000"/>
    <n v="14.88181"/>
    <n v="15.744425"/>
    <n v="14.727259999999999"/>
    <n v="15.178169"/>
    <n v="14.26967"/>
    <n v="13.36847"/>
    <n v="13.506600000000001"/>
    <n v="13.3932"/>
    <n v="10.079499999999999"/>
    <n v="9.891588445"/>
  </r>
  <r>
    <s v="603038480"/>
    <s v="BIRCHWOOD MFG CO"/>
    <s v="38 E Messenger St"/>
    <x v="168"/>
    <x v="37"/>
    <x v="0"/>
    <s v="2435"/>
    <s v="321211"/>
    <s v="NOX"/>
    <n v="10000"/>
    <n v="9.5804399999999994"/>
    <n v="10.1179875"/>
    <n v="10.263622610000001"/>
    <n v="8.8532735799999998"/>
    <n v="9.1847397999999991"/>
    <n v="11.62873089"/>
    <n v="11.795451395000001"/>
    <n v="12.994391804999999"/>
    <n v="8.3190767799999996"/>
    <n v="9.0272320399999995"/>
  </r>
  <r>
    <s v="618009700"/>
    <s v="DAIRYLAND POWER COOP-SEVEN MILE CREEK LANDFILL GAS TO RENEWABLE ENERGY STATION"/>
    <s v="8001 Olson Dr"/>
    <x v="23"/>
    <x v="20"/>
    <x v="0"/>
    <s v="4911"/>
    <s v="221112"/>
    <s v="NOX"/>
    <n v="10000"/>
    <n v="8.2782257349999995"/>
    <n v="7.6462403999999999"/>
    <n v="6.6069493599999998"/>
    <n v="8.8633332899999999"/>
    <n v="5.0982471350000003"/>
    <m/>
    <m/>
    <m/>
    <m/>
    <m/>
  </r>
  <r>
    <s v="436038900"/>
    <s v="SPANCRETE INDUSTRIES - VALDERS"/>
    <s v="2331 Spancrete Rd"/>
    <x v="169"/>
    <x v="43"/>
    <x v="0"/>
    <s v="3272"/>
    <s v="327390"/>
    <s v="NOX"/>
    <n v="10000"/>
    <n v="26.550224"/>
    <n v="26.880065999999999"/>
    <n v="35.668116949999998"/>
    <n v="62.889145290000002"/>
    <n v="31.327972015"/>
    <n v="39.401136459999996"/>
    <n v="31.699585285000001"/>
    <n v="31.149762670000001"/>
    <n v="32.341936064999999"/>
    <n v="33.789452304999998"/>
  </r>
  <r>
    <s v="267098150"/>
    <s v="QUAD/GRAPHICS INC - HARTFORD"/>
    <s v="1900 W Sumner St"/>
    <x v="55"/>
    <x v="18"/>
    <x v="0"/>
    <s v="2752"/>
    <s v="323111"/>
    <s v="NOX"/>
    <n v="10000"/>
    <n v="8.0124999999999993"/>
    <n v="8.4555000000000007"/>
    <n v="10.238"/>
    <n v="9.5685000000000002"/>
    <n v="9.0909999999999993"/>
    <n v="8.5785"/>
    <n v="8.0109999999999992"/>
    <n v="8.0655000000000001"/>
    <n v="7.3505000000000003"/>
    <n v="6.9604999999999997"/>
  </r>
  <r>
    <s v="649033330"/>
    <s v="VIRESCO TURTLE LAKE"/>
    <s v="465 Western Blvd"/>
    <x v="155"/>
    <x v="37"/>
    <x v="0"/>
    <s v="4911"/>
    <s v="221117"/>
    <s v="NOX"/>
    <n v="10000"/>
    <m/>
    <m/>
    <n v="15.183999999999999"/>
    <n v="15.702431000000001"/>
    <m/>
    <n v="14.0502845"/>
    <n v="15.568307799999999"/>
    <n v="14.9113805"/>
    <n v="23.408219705"/>
    <n v="24.9281957"/>
  </r>
  <r>
    <s v="443013120"/>
    <s v="ANR PIPELINE CO -MOUNTAIN COMPRESSOR STATION"/>
    <s v="11345 State Road 64"/>
    <x v="170"/>
    <x v="41"/>
    <x v="0"/>
    <s v="4922"/>
    <s v="486210"/>
    <s v="NOX"/>
    <n v="10000"/>
    <m/>
    <n v="21.637689999999999"/>
    <n v="29.740755"/>
    <n v="20.767005000000001"/>
    <n v="26.758694999999999"/>
    <n v="37.143502499999997"/>
    <n v="51.072065000000002"/>
    <n v="60.024005000000002"/>
    <n v="68.081549999999993"/>
    <n v="51.416359999999997"/>
  </r>
  <r>
    <s v="858100540"/>
    <s v="LOUISIANA-PACIFIC CORPORATION-HAYWARD"/>
    <s v="16571 W US Highway 63"/>
    <x v="65"/>
    <x v="39"/>
    <x v="0"/>
    <s v="2493"/>
    <s v="321211"/>
    <s v="NOX"/>
    <n v="10000"/>
    <n v="141.15113708999999"/>
    <n v="108.77163158"/>
    <n v="131.47185110999999"/>
    <n v="134.55593357000001"/>
    <n v="93.025492510000007"/>
    <n v="91.030284074999997"/>
    <n v="83.026313169999995"/>
    <n v="79.847982060000007"/>
    <n v="94.393818159999995"/>
    <n v="94.181912409999995"/>
  </r>
  <r>
    <s v="999516870"/>
    <s v="MATHY CONSTRUCTION CO #24"/>
    <s v="920 10th Ave N"/>
    <x v="6"/>
    <x v="6"/>
    <x v="1"/>
    <s v="2951"/>
    <s v="324121"/>
    <s v="NOX"/>
    <n v="10000"/>
    <m/>
    <m/>
    <m/>
    <m/>
    <n v="9.5859349999999992"/>
    <n v="15.743048999999999"/>
    <n v="13.1499855"/>
    <n v="6.4429885000000002"/>
    <m/>
    <m/>
  </r>
  <r>
    <s v="603049040"/>
    <s v="BARRON COUNTY WASTE TO ENERGY AND RECYCLING FACILITY"/>
    <s v="585 10 1/2 Ave"/>
    <x v="171"/>
    <x v="37"/>
    <x v="0"/>
    <s v="4931"/>
    <s v="562213"/>
    <s v="NOX"/>
    <n v="10000"/>
    <n v="62.84704"/>
    <n v="62.61336"/>
    <n v="65.3292"/>
    <n v="30.812639999999998"/>
    <n v="59.871760000000002"/>
    <n v="60.677109600000001"/>
    <n v="56.8313992"/>
    <n v="124.86995949999999"/>
    <n v="118.43304336"/>
    <n v="118.48031808"/>
  </r>
  <r>
    <s v="445031290"/>
    <s v="APPLETON PROPERTY VENTURES LLC"/>
    <s v="540 Prospect St"/>
    <x v="172"/>
    <x v="13"/>
    <x v="0"/>
    <s v="2621"/>
    <s v="322121"/>
    <s v="NOX"/>
    <n v="10000"/>
    <n v="338.52199489999998"/>
    <n v="298.18009054999999"/>
    <n v="323.99894310000002"/>
    <n v="319.48527104999999"/>
    <n v="250.23519150499999"/>
    <n v="150.20987"/>
    <n v="92.196947034999994"/>
    <n v="99.823276965000005"/>
    <n v="108.5241961"/>
    <n v="115.29534099999999"/>
  </r>
  <r>
    <s v="445031730"/>
    <s v="HILLSHIRE"/>
    <s v="N3620 County Road D # D"/>
    <x v="38"/>
    <x v="13"/>
    <x v="0"/>
    <s v="2013"/>
    <s v="311612"/>
    <s v="NOX"/>
    <n v="10000"/>
    <n v="6.1150650649999996"/>
    <n v="7.8251856399999999"/>
    <n v="7.510828675"/>
    <n v="7.7264957049999996"/>
    <n v="5.33027345"/>
    <n v="7.6065880000000003"/>
    <n v="11.17694736"/>
    <n v="10.645574"/>
    <n v="11.359062"/>
    <n v="11.5912624"/>
  </r>
  <r>
    <s v="111030040"/>
    <s v="UNITED WISCONSIN GRAIN PRODUCERS LLC"/>
    <s v="W1231 Tessman Dr"/>
    <x v="173"/>
    <x v="51"/>
    <x v="0"/>
    <s v="2869"/>
    <s v="325193"/>
    <s v="NOX"/>
    <n v="10000"/>
    <n v="44.392365175000002"/>
    <n v="44.054622549999998"/>
    <n v="45.356810000000003"/>
    <n v="43.75294675"/>
    <n v="50.740496"/>
    <n v="66.85933"/>
    <n v="76.172821850000005"/>
    <n v="68.921013639999998"/>
    <n v="66.597047000000003"/>
    <n v="77.7608611"/>
  </r>
  <r>
    <s v="609000370"/>
    <s v="ACE ETHANOL LLC"/>
    <s v="815 W Maple St"/>
    <x v="174"/>
    <x v="12"/>
    <x v="0"/>
    <s v="2869"/>
    <s v="325193"/>
    <s v="NOX"/>
    <n v="10000"/>
    <n v="39.601146"/>
    <n v="39.904167000000001"/>
    <n v="42.211305000000003"/>
    <n v="40.694077"/>
    <n v="40.125736000000003"/>
    <n v="38.659360999999997"/>
    <n v="39.377868999999997"/>
    <n v="46.113557999999998"/>
    <n v="35.456276199999998"/>
    <n v="47.332386100000001"/>
  </r>
  <r>
    <s v="399044140"/>
    <s v="LINCK AGGREGATES INC UNIT 3 #1301"/>
    <s v="W8009 State Road 33"/>
    <x v="34"/>
    <x v="18"/>
    <x v="1"/>
    <s v="1422"/>
    <s v="212312"/>
    <s v="NOX"/>
    <n v="10000"/>
    <n v="18.671150000000001"/>
    <n v="14.484524"/>
    <n v="7.5167799999999998"/>
    <m/>
    <m/>
    <n v="7.9936379999999998"/>
    <m/>
    <m/>
    <m/>
    <m/>
  </r>
  <r>
    <s v="648035300"/>
    <s v="NESTLE PURINA PETCARE COMPANY - HAGER CITY"/>
    <s v="N1725 805th St"/>
    <x v="175"/>
    <x v="27"/>
    <x v="0"/>
    <s v="2048"/>
    <s v="311111"/>
    <s v="NOX"/>
    <n v="10000"/>
    <n v="7.6914499999999997"/>
    <n v="10.8657"/>
    <n v="5.7738699999999996"/>
    <n v="5.6264000000000003"/>
    <n v="5.4245000000000001"/>
    <n v="6.6924999999999999"/>
    <n v="6.49411834"/>
    <n v="7.1529999999999996"/>
    <n v="8.4730000000000008"/>
    <n v="8.2114499999999992"/>
  </r>
  <r>
    <s v="737013420"/>
    <s v="MULLINS CHEESE INC"/>
    <s v="M447 County Road C"/>
    <x v="51"/>
    <x v="25"/>
    <x v="0"/>
    <s v="2022"/>
    <s v="311511"/>
    <s v="NOX"/>
    <n v="10000"/>
    <n v="5.0431472199999998"/>
    <m/>
    <m/>
    <m/>
    <m/>
    <n v="6.1437772449999999"/>
    <n v="9.3386362500000004"/>
    <n v="14.95206851"/>
    <n v="8.20149112"/>
    <n v="13.6445741"/>
  </r>
  <r>
    <s v="399031710"/>
    <s v="NORTHEAST ASPHALT INC - PC #12"/>
    <s v="N3W23650 BADINGER RD"/>
    <x v="3"/>
    <x v="3"/>
    <x v="1"/>
    <s v="1422"/>
    <s v="212312"/>
    <s v="NOX"/>
    <n v="10000"/>
    <n v="14.925141999999999"/>
    <n v="11.329832"/>
    <n v="13.227600000000001"/>
    <n v="12.08"/>
    <n v="10.752408000000001"/>
    <m/>
    <n v="6.7013800000000003"/>
    <n v="5.974164"/>
    <n v="14.798"/>
    <n v="12.796646000000001"/>
  </r>
  <r>
    <s v="443044360"/>
    <s v="SENECA FOODS CORPORATION - GILLETT"/>
    <s v="200 N Green Bay Ave"/>
    <x v="176"/>
    <x v="41"/>
    <x v="0"/>
    <s v="2033"/>
    <s v="311421"/>
    <s v="NOX"/>
    <n v="10000"/>
    <m/>
    <m/>
    <n v="5.5357200000000004"/>
    <n v="6.057525"/>
    <n v="5.0164850000000003"/>
    <m/>
    <n v="5.6684000000000001"/>
    <n v="5.7454499999999999"/>
    <n v="5.3807"/>
    <n v="5.2051400000000001"/>
  </r>
  <r>
    <s v="750008600"/>
    <s v="PIXELLE STEVENS POINT MILL"/>
    <s v="707 Arlington Pl"/>
    <x v="126"/>
    <x v="45"/>
    <x v="0"/>
    <s v="2621"/>
    <s v="322121"/>
    <s v="NOX"/>
    <n v="10000"/>
    <n v="45.419717499999997"/>
    <n v="47.238705549999999"/>
    <n v="50.147364099999997"/>
    <n v="46.187441200000002"/>
    <n v="49.228075050000001"/>
    <n v="48.937463200000003"/>
    <n v="46.176068684999997"/>
    <n v="51.609589550000003"/>
    <n v="50.796749349999999"/>
    <n v="50.962382550000001"/>
  </r>
  <r>
    <s v="399050410"/>
    <s v="PITLIK AND WICK INC - SN735"/>
    <s v="8075 Hwy D"/>
    <x v="163"/>
    <x v="59"/>
    <x v="1"/>
    <s v="1442"/>
    <s v="212321"/>
    <s v="NOX"/>
    <n v="10000"/>
    <n v="6.4082185000000003"/>
    <n v="5.5144399999999996"/>
    <m/>
    <n v="5.0831039999999996"/>
    <m/>
    <n v="6.3869809999999996"/>
    <n v="7.7393565000000004"/>
    <n v="7.093788"/>
    <n v="7.9040489999999997"/>
    <n v="5.8723949500000003"/>
  </r>
  <r>
    <s v="154003740"/>
    <s v="WPL - ROCK RIVER GENERATING STATION"/>
    <s v="827 Wbr Townline Road"/>
    <x v="136"/>
    <x v="2"/>
    <x v="0"/>
    <s v="4931"/>
    <s v="221112"/>
    <s v="NOX"/>
    <n v="10000"/>
    <n v="38.634"/>
    <n v="28.502500000000001"/>
    <n v="60.373939999999997"/>
    <n v="43.22"/>
    <n v="55.69641"/>
    <n v="134.35036099999999"/>
    <n v="97.293713010000005"/>
    <n v="30.265595654999998"/>
    <m/>
    <m/>
  </r>
  <r>
    <s v="113005420"/>
    <s v="ANDERSON CUSTOM PROCESSING"/>
    <s v="220 Serv US St"/>
    <x v="177"/>
    <x v="14"/>
    <x v="0"/>
    <s v="2099"/>
    <s v="311999"/>
    <s v="NOX"/>
    <n v="10000"/>
    <n v="8.9649999999999999"/>
    <n v="9.65"/>
    <n v="9.4450000000000003"/>
    <n v="8.5050000000000008"/>
    <n v="9.875"/>
    <n v="10.8"/>
    <n v="10.778"/>
    <n v="10.685"/>
    <n v="6.55"/>
    <n v="6.1950000000000003"/>
  </r>
  <r>
    <s v="113008170"/>
    <s v="U S VENTURE MCFARLAND BUCKEYE TERMINAL"/>
    <s v="4516 Siggelkow Rd"/>
    <x v="106"/>
    <x v="14"/>
    <x v="0"/>
    <s v="5171"/>
    <s v="424710"/>
    <s v="NOX"/>
    <n v="10000"/>
    <m/>
    <m/>
    <m/>
    <m/>
    <m/>
    <m/>
    <m/>
    <m/>
    <n v="6.2495000000000003"/>
    <m/>
  </r>
  <r>
    <s v="268221360"/>
    <s v="COOPER POWER SYSTEMS LLC"/>
    <s v="2300 Badger Dr"/>
    <x v="3"/>
    <x v="3"/>
    <x v="0"/>
    <s v="3612"/>
    <s v="335311"/>
    <s v="NOX"/>
    <n v="10000"/>
    <m/>
    <m/>
    <n v="5.2830000000000004"/>
    <n v="5.2919999999999998"/>
    <n v="5.2484599999999997"/>
    <n v="5.367"/>
    <n v="6.5999800000000004"/>
    <n v="5.2412999999999998"/>
    <m/>
    <m/>
  </r>
  <r>
    <s v="230094810"/>
    <s v="WISCONSIN ELECTRIC POWER COMPANY D/B/A WE ENERGIES-PARIS GENERATING STATION"/>
    <s v="172nd Ave"/>
    <x v="178"/>
    <x v="24"/>
    <x v="0"/>
    <s v="4911"/>
    <s v="221112"/>
    <s v="NOX"/>
    <n v="10000"/>
    <n v="66.73"/>
    <n v="17.100000000000001"/>
    <n v="12.46"/>
    <n v="65.895017460000005"/>
    <n v="86.282177599999997"/>
    <n v="57.811737340000001"/>
    <n v="50.470039999999997"/>
    <n v="51.695255000000003"/>
    <n v="38.400726599999999"/>
    <n v="90.646988300000004"/>
  </r>
  <r>
    <s v="157007840"/>
    <s v="SENECA FOODS CORP - VEGETABLE-DIV"/>
    <s v="801 Sauk Ave"/>
    <x v="158"/>
    <x v="19"/>
    <x v="0"/>
    <s v="3411"/>
    <s v="332439"/>
    <s v="NOX"/>
    <n v="10000"/>
    <n v="6.7577134799999996"/>
    <n v="6.9824499849999997"/>
    <n v="7.3739616000000003"/>
    <n v="10.03646956"/>
    <n v="9.9314409500000007"/>
    <n v="8.6983423149999997"/>
    <n v="9.1854971049999996"/>
    <n v="7.3479673050000001"/>
    <n v="7.9176627699999997"/>
    <n v="9.137703535"/>
  </r>
  <r>
    <s v="241095910"/>
    <s v="PAYNE &amp; DOLAN-FRANKLIN AGGR"/>
    <s v="6211 W Rawson Ave"/>
    <x v="179"/>
    <x v="10"/>
    <x v="0"/>
    <s v="1422"/>
    <s v="212312"/>
    <s v="NOX"/>
    <n v="10000"/>
    <m/>
    <m/>
    <m/>
    <m/>
    <m/>
    <m/>
    <m/>
    <n v="6.1871644999999997"/>
    <m/>
    <n v="5.9515295000000004"/>
  </r>
  <r>
    <s v="154008800"/>
    <s v="FRITO-LAY INC"/>
    <s v="2810 Kennedy Dr"/>
    <x v="136"/>
    <x v="2"/>
    <x v="0"/>
    <s v="2099"/>
    <s v="311919"/>
    <s v="NOX"/>
    <n v="10000"/>
    <n v="42.708307040000001"/>
    <n v="32.697577420000002"/>
    <n v="31.003822499999998"/>
    <n v="32.280726399999999"/>
    <n v="33.271681940000001"/>
    <n v="34.081208519999997"/>
    <n v="34.714836839999997"/>
    <n v="41.573987099999997"/>
    <n v="36.817126999999999"/>
    <n v="35.804859999999998"/>
  </r>
  <r>
    <s v="737227040"/>
    <s v="WISCONSIN ELECTRIC POWER COMPANY (DBA WE ENERGIES) - ROTHSCHILD BIOMASS COGENERATION FACILITY"/>
    <s v="210 S Grand Ave"/>
    <x v="83"/>
    <x v="25"/>
    <x v="0"/>
    <s v="4911"/>
    <s v="221117"/>
    <s v="NOX"/>
    <n v="10000"/>
    <m/>
    <n v="45"/>
    <n v="142.18549999999999"/>
    <n v="109.96250000000001"/>
    <n v="122.59565000000001"/>
    <n v="135.69964999999999"/>
    <n v="145.81039999999999"/>
    <n v="160.97975"/>
    <n v="124.806585"/>
    <n v="161.931455"/>
  </r>
  <r>
    <s v="642028420"/>
    <s v="WISCONSIN WHITE SAND LLC"/>
    <s v="12491 Franklin Rd"/>
    <x v="7"/>
    <x v="7"/>
    <x v="0"/>
    <s v="1446"/>
    <s v="212322"/>
    <s v="NOX"/>
    <n v="10000"/>
    <n v="11.6755"/>
    <n v="9.1689249999999998"/>
    <m/>
    <m/>
    <m/>
    <m/>
    <m/>
    <m/>
    <m/>
    <m/>
  </r>
  <r>
    <s v="855010310"/>
    <s v="SOURCE ENERGY SERVICES PROPPANTS LP - WEYERHAEUSER SAND PROCESSING"/>
    <s v="W14251 Stiles Rd"/>
    <x v="121"/>
    <x v="47"/>
    <x v="0"/>
    <s v="1446"/>
    <s v="212322"/>
    <s v="NOX"/>
    <n v="10000"/>
    <m/>
    <m/>
    <n v="26.729510000000001"/>
    <n v="32.082520000000002"/>
    <n v="28.46921"/>
    <n v="44.23874"/>
    <n v="33.086700999999998"/>
    <n v="33.520874145000001"/>
    <n v="31.399274304999999"/>
    <n v="27.58024155"/>
  </r>
  <r>
    <s v="154003080"/>
    <s v="BELOIT BOX BOARD COMPANY INC"/>
    <s v="801 2nd St"/>
    <x v="136"/>
    <x v="2"/>
    <x v="0"/>
    <s v="2631"/>
    <s v="322130"/>
    <s v="NOX"/>
    <n v="10000"/>
    <n v="6.0322300000000002"/>
    <n v="5.8772409999999997"/>
    <n v="5.9603999999999999"/>
    <n v="5.8056349999999997"/>
    <n v="5.363715"/>
    <m/>
    <n v="5.5848750000000003"/>
    <n v="5.4954049999999999"/>
    <n v="5.0568362000000002"/>
    <n v="5.3471289799999999"/>
  </r>
  <r>
    <s v="826036750"/>
    <s v="SNOWBELT HARDWOODS"/>
    <s v="345 Ringle Dr"/>
    <x v="180"/>
    <x v="60"/>
    <x v="0"/>
    <s v="2421"/>
    <s v="321113"/>
    <s v="NOX"/>
    <n v="10000"/>
    <m/>
    <n v="14.82624"/>
    <n v="6.3162000000000003"/>
    <n v="5.94"/>
    <n v="5.7736799999999997"/>
    <n v="5.7736799999999997"/>
    <m/>
    <m/>
    <n v="5.9964300000000001"/>
    <n v="5.1709541400000001"/>
  </r>
  <r>
    <s v="111008810"/>
    <s v="AMERICAN PACKAGING CORP"/>
    <s v="100 Apc Way"/>
    <x v="96"/>
    <x v="51"/>
    <x v="0"/>
    <s v="2754"/>
    <s v="323111"/>
    <s v="NOX"/>
    <n v="10000"/>
    <n v="5.2777404700000004"/>
    <m/>
    <n v="5.9519355000000003"/>
    <n v="6.2232018499999997"/>
    <n v="6.1563556500000001"/>
    <n v="5.9421119999999998"/>
    <n v="5.617318"/>
    <n v="6.3998136499999996"/>
    <m/>
    <m/>
  </r>
  <r>
    <s v="128003040"/>
    <s v="BRIESS INDUSTRIES WATERLOO MALTING DIVISION"/>
    <s v="901 W Madison St"/>
    <x v="181"/>
    <x v="36"/>
    <x v="0"/>
    <s v="2083"/>
    <s v="311213"/>
    <s v="NOX"/>
    <n v="10000"/>
    <n v="5.3000499999999997"/>
    <n v="5.2915000000000001"/>
    <n v="6.3145819999999997"/>
    <n v="5.6985260000000002"/>
    <m/>
    <m/>
    <m/>
    <m/>
    <m/>
    <m/>
  </r>
  <r>
    <s v="113008390"/>
    <s v="UW MADISON CHARTER STREET HEATING PLANT (DOA)"/>
    <s v="117 N Charter St"/>
    <x v="15"/>
    <x v="14"/>
    <x v="0"/>
    <s v="8221"/>
    <s v="611310"/>
    <s v="NOX"/>
    <n v="10000"/>
    <n v="195.44947500000001"/>
    <n v="87.509272999999993"/>
    <n v="53.693294999999999"/>
    <n v="71.104349999999997"/>
    <n v="124.2771855"/>
    <n v="102.960936"/>
    <n v="63.413584"/>
    <n v="64.259450999999999"/>
    <n v="71.377014000000003"/>
    <n v="51.6301615"/>
  </r>
  <r>
    <s v="122003640"/>
    <s v="E J STONEMAN STATION"/>
    <s v="716 Jack Oak Road"/>
    <x v="182"/>
    <x v="46"/>
    <x v="0"/>
    <s v="4911"/>
    <s v="221117"/>
    <s v="NOX"/>
    <n v="10000"/>
    <n v="426.3551923"/>
    <n v="421.024"/>
    <n v="392.06"/>
    <n v="279.34800000000001"/>
    <m/>
    <m/>
    <m/>
    <m/>
    <m/>
    <m/>
  </r>
  <r>
    <s v="113016640"/>
    <s v="LABCORP"/>
    <s v="3301 Kinsman Blvd"/>
    <x v="15"/>
    <x v="14"/>
    <x v="0"/>
    <s v="8734"/>
    <s v="541380"/>
    <s v="NOX"/>
    <n v="10000"/>
    <n v="6.0228092200000001"/>
    <n v="30.199344419999999"/>
    <n v="24.415668929999999"/>
    <n v="24.385473605000001"/>
    <n v="20.322247860000001"/>
    <n v="10.707490999999999"/>
    <n v="12.12522525"/>
    <n v="11.750060250000001"/>
    <n v="12.44135"/>
    <n v="12.6254925"/>
  </r>
  <r>
    <s v="157055360"/>
    <s v="CARDINAL IG CO"/>
    <s v="1011 E Madison St"/>
    <x v="183"/>
    <x v="19"/>
    <x v="0"/>
    <s v="3231"/>
    <s v="327215"/>
    <s v="NOX"/>
    <n v="10000"/>
    <m/>
    <m/>
    <m/>
    <m/>
    <m/>
    <m/>
    <n v="5.5869774300000001"/>
    <n v="5.4524903050000004"/>
    <n v="5.4336384500000001"/>
    <n v="5.1073436049999996"/>
  </r>
  <r>
    <s v="113183950"/>
    <s v="PROMEGA CORP"/>
    <s v="2800 Woods Hollow Rd"/>
    <x v="31"/>
    <x v="14"/>
    <x v="0"/>
    <s v="8731"/>
    <s v="325413"/>
    <s v="NOX"/>
    <n v="10000"/>
    <m/>
    <m/>
    <m/>
    <m/>
    <m/>
    <m/>
    <m/>
    <m/>
    <n v="7.0336653550000001"/>
    <n v="7.4632670049999996"/>
  </r>
  <r>
    <s v="737003410"/>
    <s v="ATHENS HARD ROCK"/>
    <s v="6515 Cth H"/>
    <x v="184"/>
    <x v="25"/>
    <x v="0"/>
    <s v="1422"/>
    <s v="212319"/>
    <s v="NOX"/>
    <n v="10000"/>
    <m/>
    <n v="9.6425319849999998"/>
    <n v="5.7579845000000001"/>
    <n v="7.3877642000000003"/>
    <n v="10.151122300000001"/>
    <n v="8.0004728499999995"/>
    <m/>
    <m/>
    <m/>
    <m/>
  </r>
  <r>
    <m/>
    <s v="BRP US INC"/>
    <s v="10101 Science Dr"/>
    <x v="185"/>
    <x v="38"/>
    <x v="2"/>
    <s v="3519"/>
    <s v="333618"/>
    <s v="NOX"/>
    <n v="10000"/>
    <m/>
    <n v="5.2602377000000002"/>
    <n v="8.2961668"/>
    <n v="7.2808377450000004"/>
    <n v="6.073627815"/>
    <n v="5.3620297800000003"/>
    <n v="6.5104151699999999"/>
    <n v="15.291294369999999"/>
    <m/>
    <m/>
  </r>
  <r>
    <n v="772056010"/>
    <s v="ANR PIPELINE COMPANY - MARSHFIELD COMP STN"/>
    <s v="10255 S Washington Ave"/>
    <x v="51"/>
    <x v="16"/>
    <x v="0"/>
    <s v="4922"/>
    <s v="486210"/>
    <s v="NOX"/>
    <n v="10000"/>
    <n v="57.282020000000003"/>
    <n v="46.715755000000001"/>
    <n v="58.091455000000003"/>
    <n v="17.728249999999999"/>
    <n v="223.6292"/>
    <n v="211.34506500000001"/>
    <n v="153.111345"/>
    <n v="77.88785"/>
    <n v="29.079186"/>
    <n v="79.636030000000005"/>
  </r>
  <r>
    <s v="737181720"/>
    <s v="FIBER RECOVERY INC"/>
    <s v="R18500 State Highway 29"/>
    <x v="116"/>
    <x v="25"/>
    <x v="0"/>
    <s v="2679"/>
    <s v="322299"/>
    <s v="NOX"/>
    <n v="10000"/>
    <n v="109.53412167"/>
    <n v="107.45320685"/>
    <n v="106.31413818"/>
    <n v="92.873553075000004"/>
    <n v="77.592628230000003"/>
    <m/>
    <n v="36.263233874999997"/>
    <n v="7.8559659750000002"/>
    <n v="65.751119845000005"/>
    <n v="96.983798609999994"/>
  </r>
  <r>
    <s v="399005420"/>
    <s v="MICHELS ROAD &amp; STONE K627"/>
    <s v="817 W Main St"/>
    <x v="37"/>
    <x v="18"/>
    <x v="1"/>
    <s v="1422"/>
    <s v="212312"/>
    <s v="NOX"/>
    <n v="10000"/>
    <n v="18.67719"/>
    <n v="18.817921999999999"/>
    <n v="28.059121999999999"/>
    <n v="22.482692"/>
    <n v="11.371508"/>
    <n v="16.083311999999999"/>
    <n v="19.575337999999999"/>
    <n v="20.274467999999999"/>
    <n v="15.028124"/>
    <n v="8.2883899999999997"/>
  </r>
  <r>
    <s v="603007900"/>
    <s v="JENNIE-O TURKEY STORE INC"/>
    <s v="34 N 7th St"/>
    <x v="60"/>
    <x v="37"/>
    <x v="0"/>
    <s v="2015"/>
    <s v="311615"/>
    <s v="NOX"/>
    <n v="10000"/>
    <n v="10.020765170000001"/>
    <n v="8.9829818150000005"/>
    <n v="12.14953584"/>
    <n v="14.32988727"/>
    <n v="14.843204565000001"/>
    <n v="11.662752599999999"/>
    <n v="11.813218805"/>
    <n v="13.200043835000001"/>
    <n v="10.511914005"/>
    <n v="9.7206976699999998"/>
  </r>
  <r>
    <s v="405031990"/>
    <s v="WI PUBLIC SERVICE CORP - JP PULLIAM PLANT"/>
    <s v="1501 Bylsby Ave"/>
    <x v="52"/>
    <x v="5"/>
    <x v="0"/>
    <s v="4911"/>
    <s v="221112"/>
    <s v="NOX"/>
    <n v="10000"/>
    <n v="853.71090000000004"/>
    <n v="1237.3056799999999"/>
    <n v="1186.2992899999999"/>
    <n v="526.21948999999995"/>
    <n v="413.22156999999999"/>
    <n v="650.17740500000002"/>
    <n v="618.73378749999995"/>
    <n v="8.9603699999999993"/>
    <n v="9.4556900000000006"/>
    <n v="15.642155000000001"/>
  </r>
  <r>
    <s v="855027030"/>
    <s v="JELD-WEN HAWKINS WINDOW DIVISION"/>
    <s v="811 Factory St"/>
    <x v="186"/>
    <x v="47"/>
    <x v="0"/>
    <s v="2431"/>
    <s v="321911"/>
    <s v="NOX"/>
    <n v="10000"/>
    <m/>
    <m/>
    <m/>
    <m/>
    <m/>
    <m/>
    <m/>
    <m/>
    <n v="8.0701284999999991"/>
    <m/>
  </r>
  <r>
    <s v="436122720"/>
    <s v="AGGRECON LTD"/>
    <s v="16800 Little Elkhart Lake Rd"/>
    <x v="166"/>
    <x v="43"/>
    <x v="0"/>
    <s v="1442"/>
    <s v="212321"/>
    <s v="NOX"/>
    <n v="10000"/>
    <m/>
    <m/>
    <m/>
    <m/>
    <m/>
    <m/>
    <n v="5.2015000000000002"/>
    <m/>
    <n v="5.8049999999999997"/>
    <m/>
  </r>
  <r>
    <s v="721029100"/>
    <s v="FOREST COUNTY HIGHWAY DEPT"/>
    <s v="5350 County Rd W"/>
    <x v="187"/>
    <x v="61"/>
    <x v="0"/>
    <s v="2951"/>
    <s v="324121"/>
    <s v="NOX"/>
    <n v="10000"/>
    <m/>
    <m/>
    <m/>
    <m/>
    <m/>
    <m/>
    <n v="5.5761925000000003"/>
    <m/>
    <m/>
    <m/>
  </r>
  <r>
    <s v="998300380"/>
    <s v="BJOIN LIMESTONE"/>
    <m/>
    <x v="40"/>
    <x v="28"/>
    <x v="1"/>
    <s v="1422"/>
    <s v="212312"/>
    <s v="NOX"/>
    <n v="10000"/>
    <n v="6.0194640000000001"/>
    <m/>
    <m/>
    <m/>
    <m/>
    <m/>
    <m/>
    <m/>
    <m/>
    <m/>
  </r>
  <r>
    <s v="998297080"/>
    <s v="BIEHL EXCAVATING"/>
    <s v="2505 BIEHL AVE"/>
    <x v="71"/>
    <x v="35"/>
    <x v="1"/>
    <s v="1429"/>
    <s v="212312"/>
    <s v="NOX"/>
    <n v="10000"/>
    <n v="17.62472"/>
    <n v="14.946282"/>
    <n v="17.815735"/>
    <n v="19.310182000000001"/>
    <n v="20.751930000000002"/>
    <n v="18.591723999999999"/>
    <n v="20.355706000000001"/>
    <n v="19.010598000000002"/>
    <m/>
    <m/>
  </r>
  <r>
    <s v="998344160"/>
    <s v="COUNTY MATERIALS - MERRILL WASH PLANT"/>
    <s v="205 NORTH ST"/>
    <x v="188"/>
    <x v="25"/>
    <x v="1"/>
    <s v="1422"/>
    <s v="212321"/>
    <s v="NOX"/>
    <n v="10000"/>
    <m/>
    <m/>
    <m/>
    <m/>
    <m/>
    <n v="5.8086679999999999"/>
    <m/>
    <m/>
    <m/>
    <m/>
  </r>
  <r>
    <s v="268244130"/>
    <s v="EMERALD PARK LANDFILL LLC"/>
    <s v="W124 S10629 S. 124th St."/>
    <x v="189"/>
    <x v="3"/>
    <x v="0"/>
    <s v="4953"/>
    <s v="562212"/>
    <s v="NOX"/>
    <n v="10000"/>
    <n v="15.662580780000001"/>
    <n v="11.976608280000001"/>
    <m/>
    <n v="5.6892356299999998"/>
    <n v="6.6731426850000002"/>
    <m/>
    <n v="7.5636869850000004"/>
    <n v="6.9617749450000002"/>
    <n v="11.64230326"/>
    <n v="8.6270115300000008"/>
  </r>
  <r>
    <s v="998375510"/>
    <s v="NORTHEAST ASPHALT #65"/>
    <s v="N3W23650 BADINGER RD"/>
    <x v="3"/>
    <x v="3"/>
    <x v="1"/>
    <s v="2951"/>
    <s v="324121"/>
    <s v="NOX"/>
    <n v="10000"/>
    <n v="5.3179999999999996"/>
    <m/>
    <n v="5.2359999999999998"/>
    <n v="5.2641774999999997"/>
    <m/>
    <m/>
    <m/>
    <m/>
    <m/>
    <m/>
  </r>
  <r>
    <s v="998226570"/>
    <s v="MILESTONE MATERIALS 85-298"/>
    <s v="920 10th Ave N"/>
    <x v="6"/>
    <x v="6"/>
    <x v="1"/>
    <s v="1611"/>
    <s v="212312"/>
    <s v="NOX"/>
    <n v="10000"/>
    <m/>
    <n v="12.6426804"/>
    <m/>
    <n v="9.0887072"/>
    <n v="8.1517503999999992"/>
    <n v="9.6362079999999999"/>
    <n v="10.4322496"/>
    <n v="16.060963999999998"/>
    <n v="28.885695999999999"/>
    <n v="12.485284"/>
  </r>
  <r>
    <s v="399019060"/>
    <s v="MATHY CONSTRUCTION CO #86"/>
    <s v="920 10th Ave N"/>
    <x v="6"/>
    <x v="6"/>
    <x v="1"/>
    <s v="2951"/>
    <s v="324121"/>
    <s v="NOX"/>
    <n v="10000"/>
    <m/>
    <m/>
    <m/>
    <m/>
    <n v="5.6497478250000004"/>
    <m/>
    <m/>
    <m/>
    <m/>
    <m/>
  </r>
  <r>
    <s v="460141330"/>
    <s v="NEMAK GATEWAY PLANT"/>
    <s v="4243 Gateway Dr"/>
    <x v="104"/>
    <x v="40"/>
    <x v="0"/>
    <s v="3341"/>
    <s v="331314"/>
    <s v="NOX"/>
    <n v="10000"/>
    <n v="42.152270000000001"/>
    <n v="40.332790000000003"/>
    <n v="45.393659999999997"/>
    <n v="41.564"/>
    <n v="43.881999999999998"/>
    <n v="39.607900000000001"/>
    <n v="24.88"/>
    <n v="20.69"/>
    <n v="18.979700000000001"/>
    <n v="18.629000000000001"/>
  </r>
  <r>
    <s v="471153870"/>
    <s v="WPL - NEENAH GENERATING FACILITY"/>
    <s v="200 County Road Cb"/>
    <x v="39"/>
    <x v="4"/>
    <x v="0"/>
    <s v="4911"/>
    <s v="221112"/>
    <s v="NOX"/>
    <n v="10000"/>
    <n v="19.923999999999999"/>
    <n v="15.1"/>
    <n v="10.548220000000001"/>
    <n v="23.760999999999999"/>
    <n v="56.1"/>
    <n v="76.764286720000001"/>
    <n v="47.866999999999997"/>
    <n v="60.392000000000003"/>
    <n v="129.13300000000001"/>
    <n v="157.02498829000001"/>
  </r>
  <r>
    <s v="606035650"/>
    <s v="FOREMOST FARMS USA - COCHRANE"/>
    <s v="S1856 County Road U"/>
    <x v="190"/>
    <x v="55"/>
    <x v="0"/>
    <s v="2022"/>
    <s v="311513"/>
    <s v="NOX"/>
    <n v="10000"/>
    <n v="7.1728449999999997"/>
    <m/>
    <m/>
    <m/>
    <m/>
    <m/>
    <m/>
    <m/>
    <m/>
    <m/>
  </r>
  <r>
    <s v="737008910"/>
    <s v="LAND O' LAKES INC - CHEESE DIVISION"/>
    <s v="306 S Park St"/>
    <x v="191"/>
    <x v="25"/>
    <x v="0"/>
    <s v="2022"/>
    <s v="311513"/>
    <s v="NOX"/>
    <n v="10000"/>
    <n v="5.5665500000000003"/>
    <n v="5.7682859999999998"/>
    <n v="6.1098592500000004"/>
    <n v="5.66112225"/>
    <m/>
    <n v="5.9858510000000003"/>
    <n v="6.4257672499999998"/>
    <n v="6.470560925"/>
    <m/>
    <m/>
  </r>
  <r>
    <s v="772010250"/>
    <s v="KERRY INGREDIENTS"/>
    <s v="6574 Ryland Ave"/>
    <x v="192"/>
    <x v="16"/>
    <x v="0"/>
    <s v="2023"/>
    <s v="311514"/>
    <s v="NOX"/>
    <n v="10000"/>
    <m/>
    <m/>
    <m/>
    <m/>
    <n v="5.0629600000000003"/>
    <m/>
    <m/>
    <m/>
    <m/>
    <m/>
  </r>
  <r>
    <s v="241472770"/>
    <s v="FRANTZ COMPANY INC"/>
    <s v="12314 W Silver Spring Dr"/>
    <x v="17"/>
    <x v="10"/>
    <x v="0"/>
    <s v="2499"/>
    <s v="321920"/>
    <s v="NOX"/>
    <n v="10000"/>
    <n v="6.8293451999999997"/>
    <n v="8.3690310500000002"/>
    <n v="8.3344865499999994"/>
    <n v="8.3009421000000003"/>
    <n v="8.2004987499999995"/>
    <n v="7.6478638500000002"/>
    <n v="7.4839414499999997"/>
    <n v="6.3023001499999998"/>
    <n v="6.3725854999999996"/>
    <n v="6.3383430000000001"/>
  </r>
  <r>
    <s v="460147820"/>
    <s v="KOHLER COMPANY - VITREOUS PLANT"/>
    <s v="444 Highland Dr"/>
    <x v="68"/>
    <x v="40"/>
    <x v="0"/>
    <s v="3261"/>
    <s v="327110"/>
    <s v="NOX"/>
    <n v="10000"/>
    <n v="6.2050000000000001"/>
    <n v="6.01"/>
    <n v="5.8949999999999996"/>
    <n v="6.125"/>
    <n v="6.64"/>
    <n v="6.9950000000000001"/>
    <n v="7.42"/>
    <n v="6.2249999999999996"/>
    <m/>
    <m/>
  </r>
  <r>
    <s v="267103320"/>
    <s v="SIGNICAST CORP"/>
    <s v="1800 Innovation Way"/>
    <x v="55"/>
    <x v="29"/>
    <x v="0"/>
    <s v="3324"/>
    <s v="331512"/>
    <s v="NOX"/>
    <n v="10000"/>
    <n v="15.23227395"/>
    <n v="16.113119964999999"/>
    <n v="18.380415200000002"/>
    <n v="15.425113984999999"/>
    <n v="12.216275505"/>
    <n v="11.769702375"/>
    <n v="11.54787134"/>
    <n v="18.014096599999998"/>
    <n v="14.197991399999999"/>
    <n v="19.339684099999999"/>
  </r>
  <r>
    <s v="424005010"/>
    <s v="WMWI - VALLEY TRAIL RECYCLING &amp; DISPOSAL"/>
    <s v="N9101 Willard Rd"/>
    <x v="9"/>
    <x v="53"/>
    <x v="0"/>
    <s v="4953"/>
    <s v="562212"/>
    <s v="NOX"/>
    <n v="10000"/>
    <n v="45.116859835"/>
    <n v="36.927965260000001"/>
    <n v="46.593383885000001"/>
    <n v="59.503527615000003"/>
    <n v="44.657567954999998"/>
    <n v="55.563919075000001"/>
    <n v="47.704834445000003"/>
    <n v="64.296883129999998"/>
    <n v="53.448973895000002"/>
    <n v="49.873245420000003"/>
  </r>
  <r>
    <s v="252003400"/>
    <s v="RACINE WASTEWATER TREATMENT FACILITY"/>
    <s v="2101 Wisconsin Ave"/>
    <x v="113"/>
    <x v="38"/>
    <x v="0"/>
    <s v="4952"/>
    <s v="221320"/>
    <s v="NOX"/>
    <n v="10000"/>
    <m/>
    <m/>
    <n v="69.354473714999997"/>
    <n v="72.749233799999999"/>
    <n v="68.070016885000001"/>
    <n v="66.045345714999996"/>
    <n v="77.607249984999996"/>
    <n v="83.868267875000001"/>
    <n v="66.827110410000003"/>
    <n v="82.868477734999999"/>
  </r>
  <r>
    <s v="399110910"/>
    <s v="MICHELS ROAD &amp; STONE K819"/>
    <s v="817 Main St"/>
    <x v="37"/>
    <x v="18"/>
    <x v="1"/>
    <s v="1422"/>
    <s v="212312"/>
    <s v="NOX"/>
    <n v="10000"/>
    <m/>
    <m/>
    <m/>
    <m/>
    <m/>
    <m/>
    <m/>
    <m/>
    <n v="5.2629539999999997"/>
    <m/>
  </r>
  <r>
    <s v="341167090"/>
    <s v="CINTAS #447"/>
    <s v="9828 S Oakwood Park Dr"/>
    <x v="179"/>
    <x v="10"/>
    <x v="0"/>
    <s v="7218"/>
    <s v="812332"/>
    <s v="NOX"/>
    <n v="10000"/>
    <m/>
    <m/>
    <m/>
    <m/>
    <m/>
    <m/>
    <m/>
    <m/>
    <m/>
    <n v="10.834735"/>
  </r>
  <r>
    <s v="656053640"/>
    <s v="MISTY MEADOWS WOOD PRODUCTS INC"/>
    <s v="751 7th St"/>
    <x v="193"/>
    <x v="0"/>
    <x v="0"/>
    <s v="2499"/>
    <s v="321920"/>
    <s v="NOX"/>
    <n v="10000"/>
    <m/>
    <m/>
    <m/>
    <m/>
    <m/>
    <n v="8.0385298499999998"/>
    <n v="7.7402622350000003"/>
    <m/>
    <m/>
    <m/>
  </r>
  <r>
    <s v="737079750"/>
    <s v="LACTALIS HERITAGE DAIRY INC"/>
    <s v="1007 Townline Rd"/>
    <x v="137"/>
    <x v="25"/>
    <x v="0"/>
    <s v="2022"/>
    <s v="311513"/>
    <s v="NOX"/>
    <n v="10000"/>
    <n v="6.1868924999999999"/>
    <n v="6.7186399999999997"/>
    <n v="7.0050815000000002"/>
    <n v="6.7024999999999997"/>
    <n v="8.3482225000000003"/>
    <n v="5.4166235"/>
    <n v="6.2131625000000001"/>
    <n v="5.8317635000000001"/>
    <m/>
    <m/>
  </r>
  <r>
    <s v="438043540"/>
    <s v="SPECIALTY GRANULES LLC"/>
    <s v="N19304 Horseshoe Rd"/>
    <x v="194"/>
    <x v="35"/>
    <x v="0"/>
    <s v="3295"/>
    <s v="327999"/>
    <s v="NOX"/>
    <n v="10000"/>
    <n v="43.604143999999998"/>
    <n v="39.838142249999997"/>
    <n v="40.238084499999999"/>
    <n v="35.104580249999998"/>
    <n v="42.670606999999997"/>
    <n v="42.67662825"/>
    <n v="47.050970999999997"/>
    <n v="42.081147000000001"/>
    <n v="39.866158749999997"/>
    <n v="52.873487500000003"/>
  </r>
  <r>
    <s v="469034170"/>
    <s v="GREAT LAKES VENEER INC"/>
    <s v="222 S Parkview Ave"/>
    <x v="195"/>
    <x v="52"/>
    <x v="0"/>
    <s v="2435"/>
    <s v="321211"/>
    <s v="NOX"/>
    <n v="10000"/>
    <n v="72.650775999999993"/>
    <n v="86.724622999999994"/>
    <n v="69.410522"/>
    <n v="62.059032999999999"/>
    <n v="58.066698000000002"/>
    <n v="58.680554000000001"/>
    <n v="57.517321000000003"/>
    <n v="50.587308999999998"/>
    <n v="44.799318599999999"/>
    <n v="33.829531199999998"/>
  </r>
  <r>
    <s v="999902420"/>
    <s v="PAYNE &amp; DOLAN - #7"/>
    <s v="N3W23650 BADINGER RD"/>
    <x v="3"/>
    <x v="3"/>
    <x v="1"/>
    <s v="2951"/>
    <s v="324121"/>
    <s v="NOX"/>
    <n v="10000"/>
    <m/>
    <m/>
    <m/>
    <m/>
    <m/>
    <m/>
    <m/>
    <n v="5.415"/>
    <m/>
    <m/>
  </r>
  <r>
    <s v="399042710"/>
    <s v="PAYNE AND DOLAN # 7"/>
    <s v="N3W23650 BADINGER RD"/>
    <x v="3"/>
    <x v="3"/>
    <x v="1"/>
    <s v="1422"/>
    <s v="212312"/>
    <s v="NOX"/>
    <n v="10000"/>
    <n v="8.5164000000000009"/>
    <n v="10.992800000000001"/>
    <m/>
    <n v="10.600199999999999"/>
    <n v="8.7881999999999998"/>
    <n v="7.399"/>
    <n v="8.6674000000000007"/>
    <m/>
    <n v="15.704000000000001"/>
    <n v="11.959199999999999"/>
  </r>
  <r>
    <s v="241007690"/>
    <s v="WE ENERGIES-OAK CREEK POWER PLANT"/>
    <s v="11060 S Chicago Rd"/>
    <x v="145"/>
    <x v="10"/>
    <x v="0"/>
    <s v="4911"/>
    <s v="221112"/>
    <s v="NOX"/>
    <n v="10000"/>
    <n v="2546.7756595000001"/>
    <n v="2835.6211785"/>
    <n v="3631.15216177"/>
    <n v="3945.4340350000002"/>
    <n v="3676.2942549999998"/>
    <n v="3988.2333950000002"/>
    <n v="4251.3281749999996"/>
    <n v="4033.4234499999998"/>
    <n v="3372.5079999999998"/>
    <n v="4031.559706"/>
  </r>
  <r>
    <s v="603111080"/>
    <s v="INDIANHEAD RENEWABLE FOREST PRODUCTS"/>
    <s v="1624 10 1/2 St"/>
    <x v="60"/>
    <x v="37"/>
    <x v="0"/>
    <s v="5099"/>
    <s v="423990"/>
    <s v="NOX"/>
    <n v="10000"/>
    <m/>
    <m/>
    <m/>
    <m/>
    <m/>
    <m/>
    <n v="6.8881646400000003"/>
    <n v="10.298889580000001"/>
    <n v="13.150029999999999"/>
    <n v="12.765489199999999"/>
  </r>
  <r>
    <s v="460041230"/>
    <s v="NEMAK USA INC - TAYLOR DRIVE"/>
    <s v="3101 S Taylor Dr"/>
    <x v="104"/>
    <x v="40"/>
    <x v="0"/>
    <s v="3341"/>
    <s v="331314"/>
    <s v="NOX"/>
    <n v="10000"/>
    <n v="10.1647"/>
    <n v="10.6762"/>
    <n v="13.060700000000001"/>
    <n v="11.156700000000001"/>
    <m/>
    <m/>
    <n v="9.74"/>
    <n v="9.5830000000000002"/>
    <n v="9.5869999999999997"/>
    <n v="9.7810000000000006"/>
  </r>
  <r>
    <s v="154002970"/>
    <s v="FAIRBANKS MORSE - BELOIT"/>
    <s v="701 White Ave"/>
    <x v="136"/>
    <x v="2"/>
    <x v="0"/>
    <s v="3519"/>
    <s v="333618"/>
    <s v="NOX"/>
    <n v="10000"/>
    <n v="49.622865400000002"/>
    <n v="30.228520719999999"/>
    <n v="44.663191750000003"/>
    <n v="109.19854386999999"/>
    <n v="34.560698944999999"/>
    <n v="58.854216950000001"/>
    <n v="171.30085885"/>
    <n v="81.252905310000003"/>
    <n v="79.311723000000001"/>
    <n v="37.9131"/>
  </r>
  <r>
    <s v="399089130"/>
    <s v="COUNTY MATERIALS CORPORATION - CRU-08"/>
    <s v="205 NORTH ST"/>
    <x v="188"/>
    <x v="25"/>
    <x v="1"/>
    <s v="1422"/>
    <s v="212312"/>
    <s v="NOX"/>
    <n v="10000"/>
    <m/>
    <m/>
    <m/>
    <m/>
    <m/>
    <m/>
    <m/>
    <m/>
    <n v="7.9166280000000002"/>
    <n v="7.3364859999999998"/>
  </r>
  <r>
    <s v="241011100"/>
    <s v="MALTEUROP NORTH AMERICA"/>
    <s v="3830 W Grant St"/>
    <x v="17"/>
    <x v="10"/>
    <x v="0"/>
    <s v="2083"/>
    <s v="311213"/>
    <s v="NOX"/>
    <n v="10000"/>
    <n v="28.128406640000001"/>
    <n v="33.299316150000003"/>
    <n v="31.291796295000001"/>
    <n v="30.61429489"/>
    <n v="25.160988469999999"/>
    <n v="24.36455437"/>
    <n v="14.83974046"/>
    <n v="13.809840339999999"/>
    <n v="7.9994158899999999"/>
    <m/>
  </r>
  <r>
    <s v="114044260"/>
    <s v="KRAFT HEINZ"/>
    <s v="419 S Center St"/>
    <x v="34"/>
    <x v="18"/>
    <x v="0"/>
    <s v="2022"/>
    <s v="311513"/>
    <s v="NOX"/>
    <n v="10000"/>
    <n v="5.7605700000000004"/>
    <n v="6.0166399999999998"/>
    <m/>
    <n v="5.4727199999999998"/>
    <n v="5.5384000000000002"/>
    <n v="5.2592999999999996"/>
    <n v="5.9763549999999999"/>
    <m/>
    <n v="6.7275"/>
    <n v="6.8425000000000002"/>
  </r>
  <r>
    <s v="154079860"/>
    <s v="ROCK ROAD COMPANIES INC - TOWNLINE PIT"/>
    <s v="Us Highway 51 S"/>
    <x v="136"/>
    <x v="2"/>
    <x v="0"/>
    <s v="2951"/>
    <s v="324121"/>
    <s v="NOX"/>
    <n v="10000"/>
    <n v="5.3113629449999999"/>
    <m/>
    <n v="5.6254413650000004"/>
    <n v="5.7766963499999999"/>
    <n v="6.2406608349999999"/>
    <m/>
    <n v="5.472390635"/>
    <n v="6.7857125150000002"/>
    <n v="7.7034589599999999"/>
    <n v="7.8205499200000004"/>
  </r>
  <r>
    <s v="154009130"/>
    <s v="EVONIK CORP"/>
    <s v="900 S Palm St"/>
    <x v="2"/>
    <x v="2"/>
    <x v="0"/>
    <s v="2843"/>
    <s v="325611"/>
    <s v="NOX"/>
    <n v="10000"/>
    <m/>
    <n v="9.3766949999999998"/>
    <n v="8.0716072000000008"/>
    <n v="7.4336700000000002"/>
    <n v="53.534801584999997"/>
    <n v="6.326083015"/>
    <n v="6.91086606"/>
    <n v="6.9205017900000003"/>
    <n v="6.8986748599999999"/>
    <n v="6.1050102900000001"/>
  </r>
  <r>
    <s v="399035230"/>
    <s v="ARLAN POPE CONSTRUCTION - SN 404835"/>
    <s v="5346 County Road a"/>
    <x v="196"/>
    <x v="62"/>
    <x v="1"/>
    <s v="1422"/>
    <s v="212321"/>
    <s v="NOX"/>
    <n v="10000"/>
    <n v="8.0002820000000003"/>
    <n v="7.3225939999999996"/>
    <n v="8.7682680000000008"/>
    <n v="5.4997220000000002"/>
    <n v="8.9283280000000005"/>
    <n v="6.1940200000000001"/>
    <n v="11.390836"/>
    <n v="7.2244440000000001"/>
    <n v="10.685665999999999"/>
    <m/>
  </r>
  <r>
    <s v="436034500"/>
    <s v="NEXTERA ENERGY POINT BEACH LLC"/>
    <s v="6610 Nuclear Rd"/>
    <x v="197"/>
    <x v="43"/>
    <x v="0"/>
    <s v="4911"/>
    <s v="221113"/>
    <s v="NOX"/>
    <n v="10000"/>
    <n v="15.481388000000001"/>
    <n v="9.7609379000000001"/>
    <n v="12.7891718"/>
    <n v="10.4908293"/>
    <n v="7.5978092999999998"/>
    <n v="11.841543100000001"/>
    <n v="8.7358974000000007"/>
    <n v="6.6733202"/>
    <n v="10.165496600000001"/>
    <n v="8.2716723999999999"/>
  </r>
  <r>
    <s v="399045570"/>
    <s v="NORTHEAST ASPHALT INC - PC #14"/>
    <s v="N3W23650 BADINGER RD"/>
    <x v="3"/>
    <x v="3"/>
    <x v="1"/>
    <s v="1422"/>
    <s v="212319"/>
    <s v="NOX"/>
    <n v="10000"/>
    <n v="9.1714380000000002"/>
    <n v="7.8628720000000003"/>
    <n v="12.019600000000001"/>
    <n v="11.778"/>
    <n v="14.6168"/>
    <n v="14.709212000000001"/>
    <n v="6.7043999999999997"/>
    <n v="18.150501999999999"/>
    <n v="11.9894"/>
    <n v="16.112002"/>
  </r>
  <r>
    <s v="642024900"/>
    <s v="FORT MCCOY U S ARMY BASE"/>
    <s v="2171 S 8th Ave"/>
    <x v="198"/>
    <x v="7"/>
    <x v="0"/>
    <s v="9711"/>
    <s v="928110"/>
    <s v="NOX"/>
    <n v="10000"/>
    <n v="15.328079300000001"/>
    <n v="23.613398"/>
    <n v="31.390110199999999"/>
    <n v="25.370174760000001"/>
    <n v="24.016656999999999"/>
    <n v="27.424284780000001"/>
    <n v="18.43030255"/>
    <n v="18.964579959999998"/>
    <n v="14.700712579999999"/>
    <n v="31.40768125"/>
  </r>
  <r>
    <s v="610025790"/>
    <s v="KERRY INC"/>
    <s v="324 N Harding St"/>
    <x v="199"/>
    <x v="26"/>
    <x v="0"/>
    <s v="2023"/>
    <s v="311511"/>
    <s v="NOX"/>
    <n v="10000"/>
    <n v="7.0659000000000001"/>
    <n v="7.6722099999999998"/>
    <n v="8.0238600000000009"/>
    <n v="7.1002999999999998"/>
    <n v="8.3911999999999995"/>
    <n v="5.1835199999999997"/>
    <n v="5.0625499999999999"/>
    <n v="5.1491499999999997"/>
    <n v="5.1269"/>
    <m/>
  </r>
  <r>
    <s v="750009040"/>
    <s v="FOREMOST FARMS USA - PLOVER"/>
    <s v="2541 Foremost Rd"/>
    <x v="200"/>
    <x v="45"/>
    <x v="0"/>
    <s v="2023"/>
    <s v="311514"/>
    <s v="NOX"/>
    <n v="10000"/>
    <n v="12.46088664"/>
    <n v="12.983105645"/>
    <n v="12.86226244"/>
    <n v="11.929413524999999"/>
    <n v="11.45408024"/>
    <n v="12.02370026"/>
    <n v="11.592449330000001"/>
    <n v="14.907602665000001"/>
    <n v="13.157385285"/>
    <n v="10.411434885"/>
  </r>
  <r>
    <s v="252005380"/>
    <s v="NESTLES CONFECTIONS &amp; SNACKS"/>
    <s v="637 S Pine St"/>
    <x v="62"/>
    <x v="38"/>
    <x v="0"/>
    <s v="2066"/>
    <s v="311351"/>
    <s v="NOX"/>
    <n v="10000"/>
    <n v="25.828369609999999"/>
    <n v="12.12797915"/>
    <n v="10.586569450000001"/>
    <n v="10.35941165"/>
    <n v="9.4109143500000005"/>
    <n v="10.5255057"/>
    <n v="11.416966"/>
    <n v="10.669775550000001"/>
    <n v="10.533317350000001"/>
    <n v="5.5857389050000004"/>
  </r>
  <r>
    <s v="998306870"/>
    <s v="WINGRA STONE CO PLANT #1"/>
    <m/>
    <x v="40"/>
    <x v="28"/>
    <x v="1"/>
    <s v="1442"/>
    <s v="212321"/>
    <s v="NOX"/>
    <n v="10000"/>
    <n v="14.631296000000001"/>
    <n v="11.025717999999999"/>
    <n v="10.25441"/>
    <n v="12.731716"/>
    <n v="6.4202180000000002"/>
    <m/>
    <m/>
    <m/>
    <m/>
    <m/>
  </r>
  <r>
    <s v="436106110"/>
    <s v="SKANA ALUMINUM CO"/>
    <s v="2009 Mirro Dr"/>
    <x v="72"/>
    <x v="43"/>
    <x v="0"/>
    <s v="3353"/>
    <s v="331314"/>
    <s v="NOX"/>
    <n v="10000"/>
    <n v="26.759025999999999"/>
    <n v="28.5095195"/>
    <n v="30.108350000000002"/>
    <n v="27.814530000000001"/>
    <n v="28.51491"/>
    <n v="30.652349999999998"/>
    <n v="30.774450000000002"/>
    <n v="26.942219999999999"/>
    <n v="26.46433"/>
    <n v="25.22756"/>
  </r>
  <r>
    <s v="998234380"/>
    <s v="HAUSZ BROTHERS - CRUSHER #C53886"/>
    <s v="W5647 COUNTY ROAD M STE 1"/>
    <x v="201"/>
    <x v="36"/>
    <x v="1"/>
    <s v="1422"/>
    <s v="212312"/>
    <s v="NOX"/>
    <n v="10000"/>
    <n v="9.1826120000000007"/>
    <n v="9.1826120000000007"/>
    <m/>
    <m/>
    <m/>
    <m/>
    <m/>
    <m/>
    <m/>
    <m/>
  </r>
  <r>
    <s v="431016740"/>
    <s v="CALUMET RENEWABLE ENERGY LLC - PAGELS PONDEROSA FACILITY"/>
    <s v="N4893 County Road C"/>
    <x v="75"/>
    <x v="22"/>
    <x v="0"/>
    <m/>
    <s v="221210"/>
    <s v="NOX"/>
    <n v="10000"/>
    <m/>
    <m/>
    <m/>
    <m/>
    <m/>
    <m/>
    <m/>
    <n v="7.7756188750000002"/>
    <m/>
    <m/>
  </r>
  <r>
    <s v="737010010"/>
    <s v="FOREMOST FARMS USA - MILAN"/>
    <s v="2294 Randall Rd"/>
    <x v="202"/>
    <x v="25"/>
    <x v="0"/>
    <s v="2022"/>
    <s v="311511"/>
    <s v="NOX"/>
    <n v="10000"/>
    <n v="9.3386410049999995"/>
    <n v="9.7861608800000006"/>
    <n v="9.9190489599999996"/>
    <n v="10.276869469999999"/>
    <n v="10.38436383"/>
    <n v="10.356382894999999"/>
    <n v="9.595098685"/>
    <n v="9.8362011700000007"/>
    <n v="9.7810766149999999"/>
    <n v="9.6606226599999996"/>
  </r>
  <r>
    <s v="268594920"/>
    <s v="PRO-CAST INC"/>
    <s v="3313 N 124th St"/>
    <x v="134"/>
    <x v="3"/>
    <x v="0"/>
    <s v="3088"/>
    <s v="326191"/>
    <s v="NOX"/>
    <n v="10000"/>
    <m/>
    <m/>
    <m/>
    <n v="167.2"/>
    <n v="165.1"/>
    <m/>
    <m/>
    <m/>
    <m/>
    <m/>
  </r>
  <r>
    <s v="662031040"/>
    <s v="CSI SANDS (WISCONSIN) LTD"/>
    <s v="N27557 Thompson Valley Rd"/>
    <x v="115"/>
    <x v="34"/>
    <x v="0"/>
    <s v="1446"/>
    <s v="212322"/>
    <s v="NOX"/>
    <n v="10000"/>
    <m/>
    <m/>
    <m/>
    <m/>
    <m/>
    <m/>
    <n v="6.0464266000000002"/>
    <m/>
    <m/>
    <m/>
  </r>
  <r>
    <s v="122014530"/>
    <s v="ALLIANT ENERGY - WPL - NELSON DEWEY FACILITY"/>
    <s v="11999 County Road Vv"/>
    <x v="182"/>
    <x v="46"/>
    <x v="0"/>
    <s v="4911"/>
    <s v="221112"/>
    <s v="NOX"/>
    <n v="10000"/>
    <n v="2625.53"/>
    <n v="2141.9299999999998"/>
    <n v="1724.98"/>
    <n v="1740.44"/>
    <m/>
    <m/>
    <m/>
    <m/>
    <m/>
    <m/>
  </r>
  <r>
    <s v="603107230"/>
    <s v="SOURCE ENERGY SERVICES PROPPANTS LP - SUMNER"/>
    <s v="2679 Ush 8"/>
    <x v="203"/>
    <x v="37"/>
    <x v="0"/>
    <s v="1446"/>
    <s v="212322"/>
    <s v="NOX"/>
    <n v="10000"/>
    <m/>
    <m/>
    <m/>
    <m/>
    <m/>
    <m/>
    <m/>
    <m/>
    <m/>
    <n v="6.3324999999999996"/>
  </r>
  <r>
    <s v="445044380"/>
    <s v="MILLER ELECTRIC MANUFACTURING LLC"/>
    <s v="1635 W SPENCER ST"/>
    <x v="4"/>
    <x v="13"/>
    <x v="0"/>
    <s v="3548"/>
    <s v="333992"/>
    <s v="NOX"/>
    <n v="10000"/>
    <n v="17.884244299999999"/>
    <n v="20.215896300000001"/>
    <n v="9.1381195999999996"/>
    <n v="11.893770399999999"/>
    <n v="9.8687939"/>
    <n v="13.2465587"/>
    <n v="10.56477765"/>
    <n v="6.7705411"/>
    <n v="8.4893701999999998"/>
    <n v="9.7956412000000004"/>
  </r>
  <r>
    <s v="627022770"/>
    <s v="BADGER MINING CORPORATION - ALMA CENTER"/>
    <s v="W11494 State Highway 95"/>
    <x v="61"/>
    <x v="23"/>
    <x v="0"/>
    <s v="1446"/>
    <s v="212322"/>
    <s v="NOX"/>
    <n v="10000"/>
    <m/>
    <m/>
    <m/>
    <m/>
    <m/>
    <n v="7.4820000000000002"/>
    <m/>
    <m/>
    <m/>
    <m/>
  </r>
  <r>
    <s v="399078900"/>
    <s v="CORPORATE CONTRACTORS INC"/>
    <m/>
    <x v="40"/>
    <x v="28"/>
    <x v="1"/>
    <s v="1422"/>
    <s v="212312"/>
    <s v="NOX"/>
    <n v="10000"/>
    <n v="10.451917999999999"/>
    <m/>
    <m/>
    <n v="13.7320004"/>
    <m/>
    <m/>
    <m/>
    <m/>
    <m/>
    <m/>
  </r>
  <r>
    <s v="618076910"/>
    <s v="HUTCHINSON TECHNOLOGY INC"/>
    <s v="2435 Alpine Rd"/>
    <x v="23"/>
    <x v="20"/>
    <x v="0"/>
    <s v="3577"/>
    <s v="334118"/>
    <s v="NOX"/>
    <n v="10000"/>
    <n v="8.7770314000000003"/>
    <n v="6.6231419999999996"/>
    <n v="8.2473725000000009"/>
    <n v="5.1208435000000003"/>
    <m/>
    <n v="5.3262580000000002"/>
    <n v="6.5775240000000004"/>
    <n v="6.5216279999999998"/>
    <n v="5.6017900000000003"/>
    <n v="6.28172"/>
  </r>
  <r>
    <s v="471031000"/>
    <s v="NEENAH INC"/>
    <s v="135 N Commercial St"/>
    <x v="39"/>
    <x v="4"/>
    <x v="0"/>
    <s v="2621"/>
    <s v="322121"/>
    <s v="NOX"/>
    <n v="10000"/>
    <n v="17.060338099999999"/>
    <n v="24.105297400000001"/>
    <n v="25.69283695"/>
    <n v="23.729299449999999"/>
    <n v="22.71409835"/>
    <n v="27.706199999999999"/>
    <n v="25.421800000000001"/>
    <n v="23.337312000000001"/>
    <n v="16.108499999999999"/>
    <n v="17.299439499999998"/>
  </r>
  <r>
    <s v="618045450"/>
    <s v="SEVEN MILE CREEK LANDFILL LLC"/>
    <s v="8001 Olson Dr"/>
    <x v="23"/>
    <x v="20"/>
    <x v="0"/>
    <s v="4953"/>
    <s v="562212"/>
    <s v="NOX"/>
    <n v="10000"/>
    <n v="5.9998103350000003"/>
    <n v="9.2177507999999992"/>
    <n v="9.091304375"/>
    <n v="11.126903625000001"/>
    <n v="12.159320620000001"/>
    <n v="13.719470019999999"/>
    <n v="12.147428525"/>
    <n v="12.408424930000001"/>
    <n v="15.78993004"/>
    <n v="12.678030724999999"/>
  </r>
  <r>
    <s v="804041810"/>
    <s v="GREAT LAKES GAS TRANSMISSION-COMP STATION #6"/>
    <s v="69720 State Forest Road 241"/>
    <x v="204"/>
    <x v="63"/>
    <x v="0"/>
    <s v="4922"/>
    <s v="486210"/>
    <s v="NOX"/>
    <n v="10000"/>
    <n v="6.84192"/>
    <m/>
    <n v="9.6989599999999996"/>
    <m/>
    <n v="12.80701"/>
    <n v="10.737220000000001"/>
    <n v="15.4818"/>
    <m/>
    <n v="47.045864999999999"/>
    <n v="24.572185000000001"/>
  </r>
  <r>
    <s v="998378920"/>
    <s v="PETERS CONCRETE CO - NORDBERG CRUSHER SN 20522645"/>
    <s v="1516 Atkinson Dr"/>
    <x v="52"/>
    <x v="5"/>
    <x v="1"/>
    <s v="1422"/>
    <s v="212312"/>
    <s v="NOX"/>
    <n v="10000"/>
    <m/>
    <m/>
    <m/>
    <m/>
    <m/>
    <n v="22.65"/>
    <m/>
    <m/>
    <m/>
    <m/>
  </r>
  <r>
    <s v="851034800"/>
    <s v="BIEWER WISCONSIN SAWMILL"/>
    <s v="400 Red Pine Ct"/>
    <x v="205"/>
    <x v="54"/>
    <x v="0"/>
    <s v="2421"/>
    <s v="321113"/>
    <s v="NOX"/>
    <n v="10000"/>
    <n v="21.883347749999999"/>
    <n v="18.961395750000001"/>
    <n v="15.475020000000001"/>
    <n v="17.745444750000001"/>
    <n v="17.63819475"/>
    <n v="21.83391116"/>
    <n v="20.926771365"/>
    <n v="24.631157049999999"/>
    <n v="28.823501985"/>
    <n v="30.61162208"/>
  </r>
  <r>
    <s v="460032760"/>
    <s v="MILK SPECIALTIES GLOBAL - ADELL"/>
    <s v="627 Maine Ave"/>
    <x v="114"/>
    <x v="40"/>
    <x v="0"/>
    <s v="2023"/>
    <s v="311514"/>
    <s v="NOX"/>
    <n v="10000"/>
    <n v="12.869"/>
    <n v="12.673"/>
    <n v="12.486700000000001"/>
    <n v="9.1273"/>
    <n v="10.534599999999999"/>
    <n v="10.4824"/>
    <n v="13.664999999999999"/>
    <n v="12.994999999999999"/>
    <n v="14.127364999999999"/>
    <n v="14.037343849999999"/>
  </r>
  <r>
    <s v="445038880"/>
    <s v="FOREMOST FARMS USA - APPLETON"/>
    <s v="1815 W Spencer St"/>
    <x v="4"/>
    <x v="13"/>
    <x v="0"/>
    <s v="2022"/>
    <s v="311511"/>
    <s v="NOX"/>
    <n v="10000"/>
    <n v="13.204848374999999"/>
    <n v="13.865612445"/>
    <n v="14.658751145"/>
    <n v="18.399522425000001"/>
    <n v="17.123911060000001"/>
    <n v="16.034260634999999"/>
    <n v="16.65460135"/>
    <n v="14.608604100000001"/>
    <n v="14.789926060000001"/>
    <n v="14.769890630000001"/>
  </r>
  <r>
    <s v="998303460"/>
    <s v="PAYNE AND DOLAN - PC10"/>
    <s v="N3W23650 BADINGER RD"/>
    <x v="3"/>
    <x v="3"/>
    <x v="1"/>
    <s v="1611"/>
    <s v="327991"/>
    <s v="NOX"/>
    <n v="10000"/>
    <m/>
    <n v="11.699782000000001"/>
    <n v="11.191516"/>
    <n v="12.08"/>
    <n v="10.86294"/>
    <n v="10.11096"/>
    <n v="8.1156459999999999"/>
    <n v="9.3317999999999994"/>
    <n v="17.667000000000002"/>
    <n v="13.243606"/>
  </r>
  <r>
    <s v="424019310"/>
    <s v="BADGER MINING - FAIRWATER"/>
    <s v="W300 Utley Quarry"/>
    <x v="206"/>
    <x v="53"/>
    <x v="0"/>
    <s v="1446"/>
    <s v="212322"/>
    <s v="NOX"/>
    <n v="10000"/>
    <n v="6"/>
    <n v="6.0507"/>
    <n v="5.8846499999999997"/>
    <m/>
    <m/>
    <m/>
    <n v="5.68"/>
    <n v="6.2032210000000001"/>
    <m/>
    <m/>
  </r>
  <r>
    <s v="734007890"/>
    <s v="AMRON DIVISION OF AMTEC CORP"/>
    <s v="920 Amron Ave"/>
    <x v="207"/>
    <x v="64"/>
    <x v="0"/>
    <s v="3482"/>
    <s v="332992"/>
    <s v="NOX"/>
    <n v="10000"/>
    <n v="9.6192084999999992"/>
    <n v="8.8202584999999996"/>
    <n v="8.1838084999999996"/>
    <n v="9.6185585000000007"/>
    <n v="8.6712085000000005"/>
    <n v="8.7327084999999993"/>
    <n v="8.9416840400000002"/>
    <n v="9.6081840399999994"/>
    <n v="10.275184039999999"/>
    <n v="9.6546840399999994"/>
  </r>
  <r>
    <s v="252103940"/>
    <s v="ASCENSION ALL SAINTS HOSPITAL"/>
    <s v="3801 Spring St"/>
    <x v="208"/>
    <x v="38"/>
    <x v="0"/>
    <s v="8062"/>
    <s v="622110"/>
    <s v="NOX"/>
    <n v="10000"/>
    <n v="7.6972809900000003"/>
    <n v="7.1483214650000004"/>
    <n v="7.8324163200000001"/>
    <n v="7.8448696150000004"/>
    <n v="7.6757384950000001"/>
    <n v="8.1672973100000004"/>
    <n v="7.9296475800000001"/>
    <n v="11.844222500000001"/>
    <n v="8.6838579500000002"/>
    <n v="9.6414081249999999"/>
  </r>
  <r>
    <s v="268006970"/>
    <s v="METALTEK INTL WIS CENTRIFUGAL DIV"/>
    <s v="905 E Saint Paul Ave"/>
    <x v="3"/>
    <x v="3"/>
    <x v="0"/>
    <s v="3325"/>
    <s v="331513"/>
    <s v="NOX"/>
    <n v="10000"/>
    <n v="14.1923979"/>
    <n v="14.235090700000001"/>
    <n v="14.49393456"/>
    <n v="12.5733935"/>
    <n v="11.442352400000001"/>
    <n v="12.11404814"/>
    <n v="14.163696720000001"/>
    <n v="14.145395615"/>
    <n v="12.82848802"/>
    <n v="12.25526305"/>
  </r>
  <r>
    <s v="772010470"/>
    <s v="ERCO WORLDWIDE (USA) INC - PORT EDWARDS PLT"/>
    <s v="101 Hwy 73 South"/>
    <x v="159"/>
    <x v="16"/>
    <x v="0"/>
    <s v="2812"/>
    <s v="325180"/>
    <s v="NOX"/>
    <n v="10000"/>
    <n v="44.877290000000002"/>
    <n v="40.564788"/>
    <n v="41.922007999999998"/>
    <n v="46.818466000000001"/>
    <n v="48.160861500000003"/>
    <n v="45.819270000000003"/>
    <n v="44.909740399999997"/>
    <n v="25.245464819999999"/>
    <n v="22.050605600000001"/>
    <n v="29.840434219999999"/>
  </r>
  <r>
    <s v="721007650"/>
    <s v="NICOLET HARDWOODS CORP"/>
    <s v="100 Mill St"/>
    <x v="209"/>
    <x v="61"/>
    <x v="0"/>
    <s v="2426"/>
    <s v="321918"/>
    <s v="NOX"/>
    <n v="10000"/>
    <n v="8.3849999999999998"/>
    <n v="9.3983494400000005"/>
    <n v="10.351400955000001"/>
    <n v="12.747804650000001"/>
    <n v="6.35354931"/>
    <m/>
    <n v="5.8054448949999999"/>
    <n v="8.7826258149999994"/>
    <m/>
    <m/>
  </r>
  <r>
    <s v="998223490"/>
    <s v="MELVIN COMPANIES"/>
    <s v="1022 E SPRUCE ST"/>
    <x v="210"/>
    <x v="26"/>
    <x v="1"/>
    <s v="1422"/>
    <s v="212321"/>
    <s v="NOX"/>
    <n v="10000"/>
    <m/>
    <m/>
    <m/>
    <n v="6.1393579999999996"/>
    <n v="5.9729559999999999"/>
    <m/>
    <m/>
    <m/>
    <m/>
    <n v="6.0001360000000004"/>
  </r>
  <r>
    <s v="617001440"/>
    <s v="DAIRYLAND POWER ELK MOUND GEN FACILITY"/>
    <s v="4101 50th St"/>
    <x v="211"/>
    <x v="12"/>
    <x v="0"/>
    <s v="4911"/>
    <s v="221112"/>
    <s v="NOX"/>
    <n v="10000"/>
    <n v="7.3109278949999998"/>
    <m/>
    <m/>
    <m/>
    <m/>
    <m/>
    <m/>
    <m/>
    <m/>
    <n v="22.22088535"/>
  </r>
  <r>
    <s v="113180430"/>
    <s v="AMERICAN FAMILY INSURANCE GROUPS"/>
    <s v="6000 American Pkwy"/>
    <x v="15"/>
    <x v="14"/>
    <x v="0"/>
    <s v="6411"/>
    <s v="524210"/>
    <s v="NOX"/>
    <n v="10000"/>
    <m/>
    <n v="5.0091916249999997"/>
    <n v="5.3732102499999996"/>
    <m/>
    <n v="6.26294225"/>
    <n v="6.8603525000000003"/>
    <n v="5.4602092500000001"/>
    <m/>
    <n v="6.2378825750000004"/>
    <m/>
  </r>
  <r>
    <s v="399042160"/>
    <s v="PAUL BUGAR TRUCKING INC UNIT #1"/>
    <s v="W2944 STATE ROAD 98"/>
    <x v="212"/>
    <x v="26"/>
    <x v="1"/>
    <s v="1440"/>
    <s v="212391"/>
    <s v="NOX"/>
    <n v="10000"/>
    <n v="5.1943999999999999"/>
    <n v="5.3958339999999998"/>
    <n v="5.0735999999999999"/>
    <n v="5.3290920000000002"/>
    <n v="5.5456260000000004"/>
    <n v="5.2741280000000001"/>
    <m/>
    <m/>
    <m/>
    <m/>
  </r>
  <r>
    <s v="113407360"/>
    <s v="REG MADISON LLC"/>
    <s v="533 N Stevenson St"/>
    <x v="99"/>
    <x v="14"/>
    <x v="0"/>
    <s v="2869"/>
    <s v="325199"/>
    <s v="NOX"/>
    <n v="10000"/>
    <n v="13.85"/>
    <n v="13.2805"/>
    <n v="10.19"/>
    <n v="8.06"/>
    <n v="9.3650000000000002"/>
    <m/>
    <m/>
    <n v="8.4439499999999992"/>
    <n v="9.4566999999999997"/>
    <n v="8.0401500000000006"/>
  </r>
  <r>
    <s v="729003880"/>
    <s v="MARQUIS ENERGY - WISCONSIN LLC"/>
    <s v="N9585 State Road 80"/>
    <x v="213"/>
    <x v="57"/>
    <x v="0"/>
    <s v="2869"/>
    <s v="325193"/>
    <s v="NOX"/>
    <n v="10000"/>
    <n v="64.469309425000006"/>
    <n v="68.765688769999997"/>
    <n v="70.479313910000002"/>
    <n v="69.768717769999995"/>
    <n v="69.302994200000001"/>
    <n v="76.27710123"/>
    <n v="72.717707555000004"/>
    <n v="60.853590115000003"/>
    <n v="52.433639030000002"/>
    <n v="68.820075689999996"/>
  </r>
  <r>
    <s v="268257220"/>
    <s v="CARGILL COCOA AND CHOCOLATE INC"/>
    <s v="12500 W Carmen Ave"/>
    <x v="17"/>
    <x v="3"/>
    <x v="0"/>
    <s v="2066"/>
    <s v="31135"/>
    <s v="NOX"/>
    <n v="10000"/>
    <m/>
    <n v="6.2370000000000001"/>
    <n v="5.5645499999999997"/>
    <n v="5.3574000000000002"/>
    <n v="5.2673500000000004"/>
    <m/>
    <n v="5.0645499999999997"/>
    <n v="5.0228999999999999"/>
    <m/>
    <m/>
  </r>
  <r>
    <s v="114004770"/>
    <s v="SENSIENT FLAVORS INC"/>
    <s v="330 S Mill St"/>
    <x v="214"/>
    <x v="18"/>
    <x v="0"/>
    <s v="2099"/>
    <s v="311999"/>
    <s v="NOX"/>
    <n v="10000"/>
    <n v="22.864999999999998"/>
    <n v="22.151150000000001"/>
    <m/>
    <n v="22.455400000000001"/>
    <n v="23.568186000000001"/>
    <n v="21.680698499999998"/>
    <n v="22.54111"/>
    <n v="17.484565"/>
    <n v="11.251234999999999"/>
    <n v="14.22364"/>
  </r>
  <r>
    <s v="436022950"/>
    <s v="ECK INDUSTRIES INC"/>
    <s v="1602 N 8th St"/>
    <x v="72"/>
    <x v="43"/>
    <x v="0"/>
    <s v="3365"/>
    <s v="331523"/>
    <s v="NOX"/>
    <n v="10000"/>
    <n v="18.296203814999998"/>
    <n v="17.62665033"/>
    <n v="17.108741405"/>
    <n v="13.891291875"/>
    <n v="15.136706145"/>
    <n v="13.657165770000001"/>
    <n v="18.080619015"/>
    <n v="16.206437295000001"/>
    <n v="15.946389845000001"/>
    <n v="14.040028104999999"/>
  </r>
  <r>
    <s v="816116730"/>
    <s v="SPECIALTY MINERALS INC"/>
    <s v="1 Water St"/>
    <x v="44"/>
    <x v="30"/>
    <x v="0"/>
    <s v="2819"/>
    <s v="325998"/>
    <s v="NOX"/>
    <n v="10000"/>
    <n v="30.3"/>
    <n v="31.9"/>
    <n v="33.97"/>
    <n v="34.51"/>
    <n v="38.1"/>
    <n v="48.6"/>
    <n v="47.2"/>
    <n v="54.6205"/>
    <n v="42.634317000000003"/>
    <n v="38.333759999999998"/>
  </r>
  <r>
    <s v="399064050"/>
    <s v="HAAS CRUSHER 5"/>
    <s v="203 E Birch St"/>
    <x v="64"/>
    <x v="26"/>
    <x v="1"/>
    <s v="1442"/>
    <s v="21232"/>
    <s v="NOX"/>
    <n v="10000"/>
    <n v="6.8596279999999998"/>
    <n v="7.1438100000000002"/>
    <n v="10.619528000000001"/>
    <n v="13.166898"/>
    <n v="10.99884"/>
    <n v="14.433486"/>
    <n v="14.680522"/>
    <n v="12.207141999999999"/>
    <n v="12.702120000000001"/>
    <m/>
  </r>
  <r>
    <s v="154144540"/>
    <s v="UNITED ETHANOL LLC"/>
    <s v="1250 Chicago St"/>
    <x v="26"/>
    <x v="2"/>
    <x v="0"/>
    <s v="2869"/>
    <s v="325193"/>
    <s v="NOX"/>
    <n v="10000"/>
    <n v="51.222735"/>
    <n v="51.296908999999999"/>
    <n v="29.238053969999999"/>
    <n v="63.190517829999997"/>
    <n v="63.132855290000002"/>
    <n v="70.204615224999998"/>
    <n v="61.027322759999997"/>
    <n v="63.080213069999999"/>
    <n v="63.535192410000001"/>
    <n v="68.290905355000007"/>
  </r>
  <r>
    <s v="627026620"/>
    <s v="WISCONSIN PROPPANTS - HIXTON PLANT"/>
    <s v="N8499 S Adams Rd"/>
    <x v="215"/>
    <x v="23"/>
    <x v="0"/>
    <s v="1446"/>
    <s v="212322"/>
    <s v="NOX"/>
    <n v="10000"/>
    <m/>
    <m/>
    <m/>
    <n v="5.1049341000000004"/>
    <n v="13.98073065"/>
    <n v="33.233499999999999"/>
    <n v="43.649500000000003"/>
    <n v="37.714295999999997"/>
    <n v="15.3150025"/>
    <n v="15.569444900000001"/>
  </r>
  <r>
    <s v="399080990"/>
    <s v="MILESTONE MATERIALS 85-233"/>
    <s v="920 10th Ave N"/>
    <x v="6"/>
    <x v="6"/>
    <x v="1"/>
    <s v="1422"/>
    <s v="212312"/>
    <s v="NOX"/>
    <n v="10000"/>
    <n v="10.72855"/>
    <n v="19.372696000000001"/>
    <n v="15.86406"/>
    <n v="19.436418"/>
    <n v="25.464338000000001"/>
    <n v="17.535931999999999"/>
    <n v="6.5268240000000004"/>
    <n v="20.081792"/>
    <m/>
    <m/>
  </r>
  <r>
    <s v="618027080"/>
    <s v="WI DOA / UNIVERSITY OF WISCONSIN-EAU CLAIRE"/>
    <s v="600 University Dr"/>
    <x v="23"/>
    <x v="20"/>
    <x v="0"/>
    <s v="8221"/>
    <s v="611310"/>
    <s v="NOX"/>
    <n v="10000"/>
    <n v="15.80175"/>
    <n v="23.001394000000001"/>
    <n v="20.953800000000001"/>
    <n v="19.043081999999998"/>
    <n v="18.87791"/>
    <n v="17.052"/>
    <n v="16.956184"/>
    <n v="17.048358"/>
    <n v="15.734534"/>
    <n v="10.384528"/>
  </r>
  <r>
    <s v="128059250"/>
    <s v="BALL CONTAINER LLC"/>
    <s v="105 E Blackhawk Dr"/>
    <x v="201"/>
    <x v="36"/>
    <x v="0"/>
    <s v="3411"/>
    <s v="332439"/>
    <s v="NOX"/>
    <n v="10000"/>
    <n v="7.1734"/>
    <n v="8.3444424999999995"/>
    <n v="7.8262"/>
    <n v="7.5426774999999999"/>
    <n v="6.915"/>
    <n v="7.1529999999999996"/>
    <n v="7.5274999999999999"/>
    <n v="7.4989999999999997"/>
    <n v="7.9729999999999999"/>
    <n v="8.0685000000000002"/>
  </r>
  <r>
    <s v="252019900"/>
    <s v="WI DOA / SOUTHERN WISCONSIN CENTER"/>
    <s v="21425 Spring St"/>
    <x v="178"/>
    <x v="38"/>
    <x v="0"/>
    <s v="8361"/>
    <s v="623990"/>
    <s v="NOX"/>
    <n v="10000"/>
    <n v="6.85"/>
    <n v="7.883"/>
    <n v="7.54"/>
    <n v="6.98224"/>
    <n v="6.7459600000000002"/>
    <n v="6.6967299999999996"/>
    <n v="7.0549999999999997"/>
    <n v="7.1079559999999997"/>
    <n v="6.6455580000000003"/>
    <n v="6.4086699999999999"/>
  </r>
  <r>
    <s v="241228350"/>
    <s v="MMSD-SOUTHSHORE WASTEWATER TREATMENT PLANT"/>
    <s v="8500 S 5th Ave"/>
    <x v="145"/>
    <x v="10"/>
    <x v="0"/>
    <s v="4952"/>
    <s v="221320"/>
    <s v="NOX"/>
    <n v="10000"/>
    <n v="22.27400213"/>
    <n v="24.342646240000001"/>
    <n v="26.04783647"/>
    <n v="28.401190629999999"/>
    <n v="45.547549795000002"/>
    <n v="42.940589365000001"/>
    <n v="49.861978254999997"/>
    <n v="40.831857325000001"/>
    <n v="38.769784485000002"/>
    <n v="50.593764649999997"/>
  </r>
  <r>
    <s v="460037820"/>
    <s v="SHEBOYGAN CO HIGHWAY COMMISSION"/>
    <s v="Highway 23"/>
    <x v="216"/>
    <x v="40"/>
    <x v="0"/>
    <s v="2951"/>
    <s v="324121"/>
    <s v="NOX"/>
    <n v="10000"/>
    <n v="6.7422279999999999"/>
    <n v="5.2944060000000004"/>
    <m/>
    <m/>
    <m/>
    <n v="7.3063355000000003"/>
    <n v="7.1221934999999998"/>
    <n v="7.4242340000000002"/>
    <n v="6.6105919999999996"/>
    <n v="8.2336240000000007"/>
  </r>
  <r>
    <s v="405033530"/>
    <s v="U S VENTURE INC FOX RIVER TERMINAL"/>
    <s v="1124 N Broadway"/>
    <x v="52"/>
    <x v="5"/>
    <x v="0"/>
    <s v="5171"/>
    <s v="424710"/>
    <s v="NOX"/>
    <n v="10000"/>
    <n v="8.0809999999999995"/>
    <n v="5.0570000000000004"/>
    <n v="9.3350000000000009"/>
    <n v="6.4089999999999998"/>
    <m/>
    <m/>
    <n v="5.6138000000000003"/>
    <n v="6.5679999999999996"/>
    <n v="8.4459999999999997"/>
    <m/>
  </r>
  <r>
    <s v="405034410"/>
    <s v="LAND O' LAKES INC"/>
    <s v="Wall St"/>
    <x v="108"/>
    <x v="5"/>
    <x v="0"/>
    <s v="2022"/>
    <s v="311513"/>
    <s v="NOX"/>
    <n v="10000"/>
    <n v="6.0285000000000002"/>
    <n v="5.83"/>
    <m/>
    <m/>
    <m/>
    <m/>
    <m/>
    <m/>
    <m/>
    <m/>
  </r>
  <r>
    <s v="998242740"/>
    <s v="MCKEEFRY &amp; SONS INC"/>
    <s v="1051 S State Highway 32"/>
    <x v="217"/>
    <x v="41"/>
    <x v="1"/>
    <s v="1422"/>
    <s v="212312"/>
    <s v="NOX"/>
    <n v="10000"/>
    <n v="11.507709999999999"/>
    <n v="9.065436"/>
    <n v="13.089888"/>
    <n v="16.645333999999998"/>
    <n v="22.637014000000001"/>
    <m/>
    <m/>
    <m/>
    <m/>
    <m/>
  </r>
  <r>
    <s v="436035270"/>
    <s v="LAND OLAKES INC - KIEL"/>
    <s v="927 8th St"/>
    <x v="166"/>
    <x v="11"/>
    <x v="0"/>
    <s v="2022"/>
    <s v="311513"/>
    <s v="NOX"/>
    <n v="10000"/>
    <n v="13.404999999999999"/>
    <n v="19.5"/>
    <n v="18.11"/>
    <n v="17.824999999999999"/>
    <n v="15.62"/>
    <n v="17.925000000000001"/>
    <n v="15.952019999999999"/>
    <n v="17.64556"/>
    <n v="11.784815"/>
    <n v="22.557444"/>
  </r>
  <r>
    <s v="459044300"/>
    <s v="WISCONSIN VENEER &amp; PLYWOOD INC"/>
    <s v="610 3rd"/>
    <x v="218"/>
    <x v="65"/>
    <x v="0"/>
    <s v="2435"/>
    <s v="321211"/>
    <s v="NOX"/>
    <n v="10000"/>
    <n v="6.9445075000000003"/>
    <n v="12.655255"/>
    <n v="12.0391125"/>
    <n v="9.4027650000000005"/>
    <n v="10.28454"/>
    <n v="12.2104125"/>
    <n v="11.045159999999999"/>
    <n v="13.25202"/>
    <m/>
    <m/>
  </r>
  <r>
    <s v="471034190"/>
    <s v="WI DOA / WINNEBAGO MENTAL HEALTH INSTITUTE"/>
    <s v="600 Butler Ave"/>
    <x v="42"/>
    <x v="4"/>
    <x v="0"/>
    <s v="8063"/>
    <s v="622210"/>
    <s v="NOX"/>
    <n v="10000"/>
    <n v="6.9775"/>
    <n v="9.3402499999999993"/>
    <n v="8.7509999999999994"/>
    <m/>
    <m/>
    <m/>
    <m/>
    <n v="5.1429280000000004"/>
    <n v="5.0702920000000002"/>
    <m/>
  </r>
  <r>
    <s v="445033050"/>
    <s v="THEDACARE REGIONAL MEDICAL CENTER APPLETON"/>
    <s v="1818 N Meade St"/>
    <x v="4"/>
    <x v="13"/>
    <x v="0"/>
    <s v="8062"/>
    <s v="622110"/>
    <s v="NOX"/>
    <n v="10000"/>
    <n v="6.2838839999999996"/>
    <n v="6.5148380000000001"/>
    <n v="6.7323199999999996"/>
    <n v="5.8188620000000002"/>
    <n v="5.6773600000000002"/>
    <n v="6.3536380000000001"/>
    <n v="6.4910148000000003"/>
    <n v="6.7408400000000004"/>
    <n v="6.0341719999999999"/>
    <n v="6.9934580000000004"/>
  </r>
  <r>
    <s v="618047320"/>
    <s v="NESTLE FOOD CO NUTRITIONAL DIV"/>
    <s v="1200 Nestle Ave"/>
    <x v="23"/>
    <x v="20"/>
    <x v="0"/>
    <s v="2023"/>
    <s v="311514"/>
    <s v="NOX"/>
    <n v="10000"/>
    <n v="18.792000000000002"/>
    <n v="20.0105"/>
    <n v="17.7545"/>
    <n v="17.401499999999999"/>
    <n v="15.493"/>
    <n v="14.8385"/>
    <n v="13.79"/>
    <n v="14.339772"/>
    <n v="12.827275"/>
    <n v="13.7542835"/>
  </r>
  <r>
    <s v="998329420"/>
    <s v="MILESTONE MATERIALS 85-25/85-257"/>
    <s v="920 10th Ave N"/>
    <x v="6"/>
    <x v="6"/>
    <x v="1"/>
    <s v="1422"/>
    <s v="212312"/>
    <s v="NOX"/>
    <n v="10000"/>
    <n v="17.297352"/>
    <n v="17.207657999999999"/>
    <n v="16.533594000000001"/>
    <n v="14.992488"/>
    <n v="11.554822"/>
    <n v="13.039453999999999"/>
    <n v="8.5160979999999995"/>
    <n v="15.458171999999999"/>
    <n v="11.736022"/>
    <n v="16.649260000000002"/>
  </r>
  <r>
    <s v="617049840"/>
    <s v="CARDINAL FG CO"/>
    <s v="Parkway Dr At Badger Rd"/>
    <x v="58"/>
    <x v="31"/>
    <x v="0"/>
    <s v="3211"/>
    <s v="327211"/>
    <s v="NOX"/>
    <n v="10000"/>
    <n v="1504.3862415000001"/>
    <n v="1324.8904737949999"/>
    <n v="1382.9159395500001"/>
    <n v="1395.2759343350001"/>
    <n v="1573.5988085700001"/>
    <n v="1513.16818896"/>
    <n v="1370.0814396549999"/>
    <n v="1604.00498975"/>
    <n v="1257.83846343"/>
    <n v="192.44253165999999"/>
  </r>
  <r>
    <s v="154121880"/>
    <s v="WPL - TURTLE GENERATING STATION"/>
    <s v="3925 South Prairie Ave"/>
    <x v="136"/>
    <x v="2"/>
    <x v="0"/>
    <s v="4931"/>
    <s v="221112"/>
    <s v="NOX"/>
    <n v="10000"/>
    <n v="14.867000000000001"/>
    <m/>
    <m/>
    <m/>
    <m/>
    <m/>
    <m/>
    <m/>
    <m/>
    <m/>
  </r>
  <r>
    <s v="399036220"/>
    <s v="NORTHWESTERN STONE LLC - PLANT 4 (LIPPMAN 30X48)"/>
    <s v="4373 PLEASANT VIEW RD"/>
    <x v="102"/>
    <x v="14"/>
    <x v="1"/>
    <s v="1422"/>
    <s v="212312"/>
    <s v="NOX"/>
    <n v="10000"/>
    <n v="5.2705039999999999"/>
    <m/>
    <n v="6.4072319999999996"/>
    <n v="11.472678"/>
    <n v="12.892078"/>
    <n v="8.9968819999999994"/>
    <n v="9.8790239999999994"/>
    <n v="9.5338379999999994"/>
    <n v="6.6449059999999998"/>
    <m/>
  </r>
  <r>
    <s v="632029640"/>
    <s v="STELLA-JONES CORP"/>
    <s v="W1038 County Highway U"/>
    <x v="219"/>
    <x v="6"/>
    <x v="0"/>
    <s v="2491"/>
    <s v="321114"/>
    <s v="NOX"/>
    <n v="10000"/>
    <m/>
    <m/>
    <m/>
    <m/>
    <m/>
    <m/>
    <m/>
    <n v="5.0127605199999996"/>
    <m/>
    <m/>
  </r>
  <r>
    <s v="610060220"/>
    <s v="GRASSLAND DAIRY PRODUCTS INC"/>
    <s v="N 8790 Fairground Ave"/>
    <x v="162"/>
    <x v="26"/>
    <x v="0"/>
    <s v="202"/>
    <s v="311512"/>
    <s v="NOX"/>
    <n v="10000"/>
    <n v="22.946852835000001"/>
    <n v="22.520551104999999"/>
    <n v="28.210482939999999"/>
    <n v="15.37429725"/>
    <n v="18.637055135000001"/>
    <n v="16.512909675"/>
    <n v="21.047862890000001"/>
    <n v="21.550244719999998"/>
    <n v="22.676725765"/>
    <n v="22.979020169999998"/>
  </r>
  <r>
    <s v="737009020"/>
    <s v="WISCONSIN PUBLIC SERVICE CORPORATION- WESTON PLANT"/>
    <s v="2491 Old HWY 51"/>
    <x v="220"/>
    <x v="25"/>
    <x v="0"/>
    <s v="4911"/>
    <s v="221112"/>
    <s v="NOX"/>
    <n v="10000"/>
    <n v="2137.5458370000001"/>
    <n v="2522.6970030000002"/>
    <n v="1848.6337990049999"/>
    <n v="1513.3213740799999"/>
    <n v="1087.1726380150001"/>
    <n v="1141.6019239950001"/>
    <n v="1196.8847224000001"/>
    <n v="1134.0019649999999"/>
    <n v="1068.738188"/>
    <n v="1257.568215"/>
  </r>
  <r>
    <s v="998304450"/>
    <s v="BJOIN LIMESTONE INC - CRUSHER #707"/>
    <m/>
    <x v="40"/>
    <x v="28"/>
    <x v="1"/>
    <s v="1422"/>
    <s v="212312"/>
    <s v="NOX"/>
    <n v="10000"/>
    <n v="19.75340022"/>
    <n v="14.347778399999999"/>
    <n v="16.3373846"/>
    <n v="15.0358854"/>
    <n v="17.665489999999998"/>
    <n v="11.580643"/>
    <m/>
    <m/>
    <m/>
    <m/>
  </r>
  <r>
    <s v="469033840"/>
    <s v="WAUPACA FOUNDRY INC - PLANT 2 &amp; 3"/>
    <s v="1955 Brunner Dr"/>
    <x v="97"/>
    <x v="52"/>
    <x v="0"/>
    <s v="3321"/>
    <s v="331511"/>
    <s v="NOX"/>
    <n v="10000"/>
    <n v="71.986812624999999"/>
    <n v="74.542838250000003"/>
    <n v="80.501366059999995"/>
    <n v="74.752569285000007"/>
    <n v="79.793488999999994"/>
    <n v="83.424920880000002"/>
    <n v="88.386628875"/>
    <n v="83.201754464999993"/>
    <n v="63.697147800000003"/>
    <n v="113.77327"/>
  </r>
  <r>
    <s v="445032830"/>
    <s v="WPPI ENERGY - KAUKAUNA TURBINES"/>
    <s v="770 Island Street"/>
    <x v="150"/>
    <x v="13"/>
    <x v="0"/>
    <s v="4911"/>
    <s v="221112"/>
    <s v="NOX"/>
    <n v="10000"/>
    <m/>
    <m/>
    <n v="5.9264306050000002"/>
    <n v="5.3618990999999996"/>
    <n v="5.7453357"/>
    <m/>
    <n v="6.0508144799999997"/>
    <m/>
    <m/>
    <n v="8.0892405000000007"/>
  </r>
  <r>
    <s v="399074500"/>
    <s v="HAAS SONS INC CR 9B0439"/>
    <m/>
    <x v="40"/>
    <x v="28"/>
    <x v="1"/>
    <s v="1422"/>
    <s v="212312"/>
    <s v="NOX"/>
    <n v="10000"/>
    <m/>
    <n v="8.5876719999999995"/>
    <m/>
    <m/>
    <m/>
    <m/>
    <m/>
    <m/>
    <m/>
    <m/>
  </r>
  <r>
    <s v="128027350"/>
    <s v="DAYBREAK FOODS CREEKWOOD COMPLEX - EGG PKG PLANT"/>
    <s v="N5505 Crossman Rd"/>
    <x v="221"/>
    <x v="36"/>
    <x v="0"/>
    <s v="0250"/>
    <s v="112310"/>
    <s v="NOX"/>
    <n v="10000"/>
    <m/>
    <m/>
    <m/>
    <m/>
    <m/>
    <m/>
    <m/>
    <n v="8.4336142499999998"/>
    <n v="11.829384194999999"/>
    <n v="11.795528559999999"/>
  </r>
  <r>
    <s v="114000920"/>
    <s v="CLEAN FUEL CRAVE LLC"/>
    <s v="W11550 Torpy Rd"/>
    <x v="181"/>
    <x v="18"/>
    <x v="0"/>
    <s v="0240"/>
    <s v="112120"/>
    <s v="NOX"/>
    <n v="10000"/>
    <m/>
    <m/>
    <n v="9.1113405749999998"/>
    <n v="10.1505095"/>
    <n v="10.136479485000001"/>
    <m/>
    <n v="6.4698074800000001"/>
    <n v="9.2749325099999993"/>
    <n v="8.8555299999999999"/>
    <m/>
  </r>
  <r>
    <s v="998233170"/>
    <s v="GOLAT AND ENGEL CUSTOM GRAVEL CRUSHING INC"/>
    <s v="516 S Main St"/>
    <x v="222"/>
    <x v="47"/>
    <x v="1"/>
    <s v="1442"/>
    <s v="212321"/>
    <s v="NOX"/>
    <n v="10000"/>
    <m/>
    <m/>
    <m/>
    <n v="5.7537039999999999"/>
    <n v="6.0593279999999998"/>
    <m/>
    <n v="6.1245599999999998"/>
    <m/>
    <m/>
    <m/>
  </r>
  <r>
    <s v="737009460"/>
    <s v="3M CO WAUSAU PLT"/>
    <s v="144 Rosecrans St"/>
    <x v="137"/>
    <x v="25"/>
    <x v="0"/>
    <s v="3295"/>
    <s v="327991"/>
    <s v="NOX"/>
    <n v="10000"/>
    <n v="26.87115"/>
    <n v="23.515999999999998"/>
    <n v="24.49455"/>
    <n v="28.471299999999999"/>
    <n v="34.409999999999997"/>
    <n v="40.070585000000001"/>
    <n v="44.713529999999999"/>
    <n v="41.245460000000001"/>
    <n v="43.267285000000001"/>
    <n v="47.178660000000001"/>
  </r>
  <r>
    <s v="241008130"/>
    <s v="CATERPILLAR GLOBAL MINING INC"/>
    <s v="1100 Milwaukee Ave"/>
    <x v="223"/>
    <x v="10"/>
    <x v="0"/>
    <s v="3532"/>
    <s v="333131"/>
    <s v="NOX"/>
    <n v="10000"/>
    <n v="12.77314"/>
    <n v="8.4041499999999996"/>
    <n v="5.1403340000000002"/>
    <m/>
    <n v="5.9802612000000002"/>
    <m/>
    <m/>
    <m/>
    <m/>
    <m/>
  </r>
  <r>
    <s v="431004970"/>
    <s v="1001 PERRY ST LLC"/>
    <s v="1001 Perry St"/>
    <x v="224"/>
    <x v="22"/>
    <x v="0"/>
    <m/>
    <m/>
    <s v="NOX"/>
    <n v="10000"/>
    <n v="15.105415000000001"/>
    <n v="16.375220949999999"/>
    <n v="14.669295050000001"/>
    <n v="15.59079755"/>
    <n v="11.51535"/>
    <m/>
    <m/>
    <m/>
    <m/>
    <m/>
  </r>
  <r>
    <s v="399058770"/>
    <s v="PETERS CONCRETE COMPANY - SN 409015"/>
    <m/>
    <x v="40"/>
    <x v="28"/>
    <x v="1"/>
    <s v="1422"/>
    <s v="212312"/>
    <s v="NOX"/>
    <n v="10000"/>
    <m/>
    <m/>
    <m/>
    <m/>
    <n v="75.5"/>
    <n v="75.5"/>
    <n v="17.395199999999999"/>
    <m/>
    <m/>
    <m/>
  </r>
  <r>
    <s v="265177220"/>
    <s v="FARM CITY ELEVATOR INC (ZENDA RAIL LLC)"/>
    <s v="W3725 Builders Court"/>
    <x v="225"/>
    <x v="32"/>
    <x v="0"/>
    <s v="4221"/>
    <s v="424510"/>
    <s v="NOX"/>
    <n v="10000"/>
    <m/>
    <m/>
    <n v="7.4606000000000003"/>
    <m/>
    <m/>
    <m/>
    <m/>
    <m/>
    <m/>
    <m/>
  </r>
  <r>
    <s v="737003630"/>
    <s v="VAN DER GEEST DAIRY CATTLE INC"/>
    <s v="5555 County Highway A"/>
    <x v="226"/>
    <x v="25"/>
    <x v="0"/>
    <s v="0241"/>
    <s v="112120"/>
    <s v="NOX"/>
    <n v="10000"/>
    <m/>
    <m/>
    <m/>
    <m/>
    <m/>
    <m/>
    <m/>
    <m/>
    <n v="6.3089950000000004"/>
    <n v="6.4645049999999999"/>
  </r>
  <r>
    <s v="648017920"/>
    <s v="WISCONSIN INDUSTRIAL SAND LLC - HAGER CITY"/>
    <s v="N1464 770th St"/>
    <x v="175"/>
    <x v="27"/>
    <x v="0"/>
    <s v="1446"/>
    <s v="212322"/>
    <s v="NOX"/>
    <n v="10000"/>
    <n v="17.203959640000001"/>
    <n v="7.1451402100000001"/>
    <m/>
    <m/>
    <m/>
    <m/>
    <m/>
    <m/>
    <m/>
    <m/>
  </r>
  <r>
    <s v="460027810"/>
    <s v="ALDRICH CHEMICAL COMPANY LLC (DBA MILLIPORESIGMA)"/>
    <s v="5485 County Road V"/>
    <x v="132"/>
    <x v="40"/>
    <x v="0"/>
    <s v="2869"/>
    <s v="325199"/>
    <s v="NOX"/>
    <n v="10000"/>
    <n v="8.0108402099999996"/>
    <n v="9.5285948049999991"/>
    <n v="9.9690214650000009"/>
    <n v="9.2859921950000004"/>
    <n v="8.8792946950000005"/>
    <n v="8.5132419000000006"/>
    <n v="8.8979800000000004"/>
    <n v="10.90494"/>
    <n v="10.040430000000001"/>
    <n v="10.0863"/>
  </r>
  <r>
    <s v="734044630"/>
    <s v="ROBBINS INC"/>
    <s v="747 Bissell St"/>
    <x v="227"/>
    <x v="64"/>
    <x v="0"/>
    <s v="2426"/>
    <s v="321918"/>
    <s v="NOX"/>
    <n v="10000"/>
    <m/>
    <n v="5.5207499999999996"/>
    <n v="6.4942500000000001"/>
    <n v="5.4824999999999999"/>
    <n v="5.7225000000000001"/>
    <n v="5.9602500000000003"/>
    <n v="6.5294999999999996"/>
    <n v="6.2437500000000004"/>
    <m/>
    <m/>
  </r>
  <r>
    <s v="268006750"/>
    <s v="INNIO WAUKESHA GAS ENGINES INC"/>
    <s v="1101 W Saint Paul Ave"/>
    <x v="3"/>
    <x v="3"/>
    <x v="0"/>
    <s v="3519"/>
    <s v="333618"/>
    <s v="NOX"/>
    <n v="10000"/>
    <n v="51.559809999999999"/>
    <n v="77.571010000000001"/>
    <n v="50.52272"/>
    <n v="44.011229999999998"/>
    <n v="14.148999999999999"/>
    <n v="17.827372935"/>
    <n v="23.266950000000001"/>
    <n v="23.70485"/>
    <n v="24.026"/>
    <n v="15.5429508"/>
  </r>
  <r>
    <s v="617019370"/>
    <s v="COVIA MENOMONIE PLANT"/>
    <s v="N5628 580th St"/>
    <x v="58"/>
    <x v="31"/>
    <x v="0"/>
    <s v="1446"/>
    <s v="212322"/>
    <s v="NOX"/>
    <n v="10000"/>
    <n v="14.1304325"/>
    <n v="17.047030500000002"/>
    <n v="18.419443000000001"/>
    <m/>
    <m/>
    <m/>
    <m/>
    <m/>
    <m/>
    <m/>
  </r>
  <r>
    <s v="128085210"/>
    <s v="LSP - WHITEWATER LIMITED PARTNERSHIP"/>
    <s v="111 County Road U"/>
    <x v="131"/>
    <x v="36"/>
    <x v="0"/>
    <s v="4911"/>
    <s v="221112"/>
    <s v="NOX"/>
    <n v="10000"/>
    <n v="28.684531324999998"/>
    <n v="25.91080569"/>
    <n v="25.783775869999999"/>
    <n v="45.902097320000003"/>
    <n v="58.260813634999998"/>
    <n v="46.511125155000002"/>
    <n v="47.700037950000002"/>
    <n v="59.959715725000002"/>
    <n v="66.479811810000001"/>
    <n v="64.047067769999998"/>
  </r>
  <r>
    <s v="471158160"/>
    <s v="GENERAC POWER SYSTEMS"/>
    <s v="3815 Oregon Street"/>
    <x v="39"/>
    <x v="4"/>
    <x v="0"/>
    <s v="3621"/>
    <s v="335312"/>
    <s v="NOX"/>
    <n v="10000"/>
    <m/>
    <n v="17.561032999999998"/>
    <n v="16.108347500000001"/>
    <m/>
    <m/>
    <m/>
    <m/>
    <m/>
    <m/>
    <m/>
  </r>
  <r>
    <s v="399032920"/>
    <s v="HAAS CRUSHER 4"/>
    <s v="203 E Birch St"/>
    <x v="64"/>
    <x v="26"/>
    <x v="1"/>
    <s v="1442"/>
    <s v="212321"/>
    <s v="NOX"/>
    <n v="10000"/>
    <n v="19.771336000000002"/>
    <n v="12.809632000000001"/>
    <n v="14.785014"/>
    <n v="18.707087999999999"/>
    <n v="19.17398"/>
    <n v="18.64095"/>
    <n v="15.25553"/>
    <n v="14.428050000000001"/>
    <n v="15.465722"/>
    <m/>
  </r>
  <r>
    <s v="998360220"/>
    <s v="DCI ENVIRONMENTAL"/>
    <m/>
    <x v="40"/>
    <x v="28"/>
    <x v="1"/>
    <s v="1422"/>
    <s v="562910"/>
    <s v="NOX"/>
    <n v="10000"/>
    <m/>
    <m/>
    <n v="8.3388714949999994"/>
    <m/>
    <m/>
    <m/>
    <m/>
    <m/>
    <m/>
    <m/>
  </r>
  <r>
    <s v="609042170"/>
    <s v="ST JOSEPHS HOSPITAL"/>
    <s v="2661 County Highway I"/>
    <x v="56"/>
    <x v="12"/>
    <x v="0"/>
    <s v="8062"/>
    <s v="622110"/>
    <s v="NOX"/>
    <n v="10000"/>
    <n v="7.3675278500000001"/>
    <m/>
    <m/>
    <m/>
    <m/>
    <m/>
    <m/>
    <m/>
    <m/>
    <m/>
  </r>
  <r>
    <s v="998236030"/>
    <s v="IVEY CONSTRUCTION INC"/>
    <s v="1020 Bollerud St"/>
    <x v="228"/>
    <x v="66"/>
    <x v="1"/>
    <s v="1422"/>
    <s v="212312"/>
    <s v="NOX"/>
    <n v="10000"/>
    <n v="9.3420679999999994"/>
    <n v="8.6692119999999999"/>
    <n v="9.9203980000000005"/>
    <n v="9.8101680000000009"/>
    <n v="11.960710000000001"/>
    <m/>
    <m/>
    <m/>
    <m/>
    <m/>
  </r>
  <r>
    <s v="998232070"/>
    <s v="BJOIN LIMESTONE INC"/>
    <s v="7308 W State Road 11"/>
    <x v="2"/>
    <x v="2"/>
    <x v="1"/>
    <s v="1422"/>
    <s v="212312"/>
    <s v="NOX"/>
    <n v="10000"/>
    <m/>
    <n v="7.4412799999999999"/>
    <n v="6.0236919999999996"/>
    <n v="5.3532520000000003"/>
    <m/>
    <n v="7.3089164200000001"/>
    <n v="11.7299518"/>
    <m/>
    <m/>
    <m/>
  </r>
  <r>
    <s v="998243620"/>
    <s v="MCKEEFRY AND SONS INC-K584"/>
    <s v="1051 S State Highway 32"/>
    <x v="217"/>
    <x v="41"/>
    <x v="1"/>
    <s v="1422"/>
    <s v="212312"/>
    <s v="NOX"/>
    <n v="10000"/>
    <n v="6.9321080000000004"/>
    <n v="7.4651379999999996"/>
    <n v="13.464971999999999"/>
    <n v="10.990988"/>
    <m/>
    <n v="26.137798"/>
    <n v="20.026223999999999"/>
    <n v="26.265543999999998"/>
    <n v="27.684642"/>
    <n v="28.572521999999999"/>
  </r>
  <r>
    <s v="998221290"/>
    <s v="BIEHL EXCAVATING INC -LIPPMANN CRUSHER"/>
    <m/>
    <x v="40"/>
    <x v="28"/>
    <x v="1"/>
    <s v="1429"/>
    <s v="212321"/>
    <s v="NOX"/>
    <n v="10000"/>
    <n v="11.258559999999999"/>
    <n v="13.553457999999999"/>
    <n v="11.613108"/>
    <n v="12.690946"/>
    <n v="15.784936"/>
    <n v="13.650399999999999"/>
    <n v="15.321668000000001"/>
    <n v="13.971728000000001"/>
    <m/>
    <m/>
  </r>
  <r>
    <s v="459001290"/>
    <s v="GREEN VALLEY DAIRY LLC"/>
    <s v="N5365 Hintz Rd"/>
    <x v="229"/>
    <x v="65"/>
    <x v="0"/>
    <m/>
    <s v="112120"/>
    <s v="NOX"/>
    <n v="10000"/>
    <m/>
    <m/>
    <m/>
    <m/>
    <m/>
    <m/>
    <m/>
    <m/>
    <m/>
    <n v="5.76181315"/>
  </r>
  <r>
    <s v="772010140"/>
    <s v="WISCONSIN RAPIDS MILL"/>
    <s v="950 4th Ave N"/>
    <x v="18"/>
    <x v="16"/>
    <x v="0"/>
    <s v="2611"/>
    <s v="322110"/>
    <s v="NOX"/>
    <n v="10000"/>
    <n v="1962.9863617200001"/>
    <n v="1732.2260735350001"/>
    <n v="1885.132840025"/>
    <n v="1386.6257008499999"/>
    <m/>
    <m/>
    <m/>
    <m/>
    <m/>
    <m/>
  </r>
  <r>
    <s v="399146550"/>
    <s v="MICHELS ROAD &amp; STONE - K-852"/>
    <s v="PO Box 128"/>
    <x v="37"/>
    <x v="18"/>
    <x v="1"/>
    <s v="1429"/>
    <s v="212319"/>
    <s v="NOX"/>
    <n v="10000"/>
    <m/>
    <m/>
    <m/>
    <m/>
    <m/>
    <m/>
    <m/>
    <m/>
    <m/>
    <n v="21.679372000000001"/>
  </r>
  <r>
    <s v="399046670"/>
    <s v="MEVERDEN MATERIALS INC PLANT #3"/>
    <s v="N1520 Stoney Rd"/>
    <x v="207"/>
    <x v="64"/>
    <x v="1"/>
    <s v="1422"/>
    <s v="212319"/>
    <s v="NOX"/>
    <n v="10000"/>
    <n v="6.0481540000000003"/>
    <m/>
    <m/>
    <m/>
    <m/>
    <m/>
    <m/>
    <m/>
    <m/>
    <m/>
  </r>
  <r>
    <s v="341254650"/>
    <s v="MILWAUKEE REGIONAL MEDICAL CENTER THERMAL SERVICES INC"/>
    <s v="9250 W Watertown Plank Rd"/>
    <x v="10"/>
    <x v="10"/>
    <x v="0"/>
    <s v="4961"/>
    <s v="221330"/>
    <s v="NOX"/>
    <n v="10000"/>
    <m/>
    <m/>
    <m/>
    <m/>
    <n v="23.287537499999999"/>
    <m/>
    <m/>
    <m/>
    <m/>
    <m/>
  </r>
  <r>
    <s v="999010980"/>
    <s v="B R AMON &amp; SONS INC"/>
    <m/>
    <x v="40"/>
    <x v="28"/>
    <x v="1"/>
    <s v="2951"/>
    <s v="237310"/>
    <s v="NOX"/>
    <n v="10000"/>
    <n v="10.648251999999999"/>
    <m/>
    <m/>
    <m/>
    <m/>
    <m/>
    <m/>
    <m/>
    <m/>
    <m/>
  </r>
  <r>
    <s v="399111900"/>
    <s v="TRI-COUNTY PAVING INC - SN 37465"/>
    <s v="7579 S Meixner Rd"/>
    <x v="99"/>
    <x v="14"/>
    <x v="1"/>
    <s v="1442"/>
    <s v="212321"/>
    <s v="NOX"/>
    <n v="10000"/>
    <m/>
    <m/>
    <m/>
    <m/>
    <m/>
    <n v="16.020797999999999"/>
    <m/>
    <m/>
    <m/>
    <m/>
  </r>
  <r>
    <s v="431016850"/>
    <s v="CALUMET RENEWABLE ENERGY - DAIRY DREAMS FACILITY"/>
    <s v="E3576 Cardinal Rd"/>
    <x v="230"/>
    <x v="22"/>
    <x v="0"/>
    <m/>
    <s v="221210"/>
    <s v="NOX"/>
    <n v="10000"/>
    <m/>
    <m/>
    <m/>
    <m/>
    <m/>
    <m/>
    <m/>
    <n v="7.8200860649999999"/>
    <m/>
    <m/>
  </r>
  <r>
    <s v="405104700"/>
    <s v="KADANT GRANTEK INC"/>
    <s v="607 Liberty St"/>
    <x v="52"/>
    <x v="5"/>
    <x v="0"/>
    <s v="2679"/>
    <s v="322299"/>
    <s v="NOX"/>
    <n v="10000"/>
    <n v="24.402246999999999"/>
    <n v="25.45983"/>
    <n v="27.56372"/>
    <n v="29.1739"/>
    <n v="25.765470000000001"/>
    <n v="29.681010000000001"/>
    <n v="29.206060000000001"/>
    <n v="26.743690000000001"/>
    <n v="28.690180000000002"/>
    <n v="30.64575"/>
  </r>
  <r>
    <s v="998377380"/>
    <s v="AMERICAN ASPHALT #76"/>
    <s v="920 10th Ave N"/>
    <x v="6"/>
    <x v="6"/>
    <x v="1"/>
    <s v="2951"/>
    <s v="324121"/>
    <s v="NOX"/>
    <n v="10000"/>
    <n v="7.7879800000000001"/>
    <n v="8.5038400000000003"/>
    <n v="11.286842"/>
    <n v="9.2335659999999997"/>
    <n v="10.833906000000001"/>
    <n v="12.26454"/>
    <n v="10.144088"/>
    <n v="5.5982339999999997"/>
    <n v="7.9270519999999998"/>
    <n v="9.7028639999999999"/>
  </r>
  <r>
    <s v="998238670"/>
    <s v="MITCH KING AND SONS - 900419"/>
    <s v="5496 Kristof Rd"/>
    <x v="43"/>
    <x v="25"/>
    <x v="1"/>
    <s v="1442"/>
    <s v="212321"/>
    <s v="NOX"/>
    <n v="10000"/>
    <n v="8.7066599999999994"/>
    <n v="5.6374339999999998"/>
    <m/>
    <m/>
    <m/>
    <n v="6.7829199999999998"/>
    <n v="6.072012"/>
    <m/>
    <n v="6.0248999999999997"/>
    <n v="6.6062500000000002"/>
  </r>
  <r>
    <s v="998368690"/>
    <s v="WINGRA STONE COMPANY PLANT #7"/>
    <s v="3003 Kapec Rd"/>
    <x v="31"/>
    <x v="14"/>
    <x v="1"/>
    <s v="1422"/>
    <s v="212312"/>
    <s v="NOX"/>
    <n v="10000"/>
    <n v="6.3731059999999999"/>
    <n v="9.0189280000000007"/>
    <n v="5.0316219999999996"/>
    <n v="15.028727999999999"/>
    <n v="14.263762"/>
    <m/>
    <n v="8.8048099999999998"/>
    <n v="7.338902"/>
    <n v="15.621554"/>
    <n v="16.275988000000002"/>
  </r>
  <r>
    <s v="252194140"/>
    <s v="PUTZMEISTER INC"/>
    <s v="1733 90th St"/>
    <x v="185"/>
    <x v="38"/>
    <x v="0"/>
    <s v="3531"/>
    <s v="333922"/>
    <s v="NOX"/>
    <n v="10000"/>
    <n v="7.1464793249999996"/>
    <n v="8.0493083999999993"/>
    <m/>
    <n v="10.375875205"/>
    <n v="13.865264724999999"/>
    <n v="12.602415349999999"/>
    <n v="21.282616874999999"/>
    <n v="21.666401499999999"/>
    <n v="12.665285665000001"/>
    <n v="12.491221940000001"/>
  </r>
  <r>
    <s v="998375950"/>
    <s v="MATHY CONSTRUCTION CO #52"/>
    <s v="920 10th Ave N"/>
    <x v="6"/>
    <x v="6"/>
    <x v="1"/>
    <s v="2951"/>
    <s v="324121"/>
    <s v="NOX"/>
    <n v="10000"/>
    <m/>
    <m/>
    <n v="5.3011679999999997"/>
    <n v="5.6826125000000003"/>
    <m/>
    <m/>
    <n v="5.5523414999999998"/>
    <n v="6.1833010000000002"/>
    <n v="7.361281"/>
    <n v="6.7578215000000004"/>
  </r>
  <r>
    <s v="420004860"/>
    <s v="FOND DU LAC REGIONAL WASTEWATER TREATMENT FACILITY"/>
    <s v="700 Doty St"/>
    <x v="50"/>
    <x v="8"/>
    <x v="0"/>
    <s v="4952"/>
    <s v="221320"/>
    <s v="NOX"/>
    <n v="10000"/>
    <m/>
    <m/>
    <n v="10.91531775"/>
    <n v="12.799678"/>
    <n v="12.091628"/>
    <n v="13.272679999999999"/>
    <n v="14.628745"/>
    <n v="14.582435"/>
    <n v="14.17517"/>
    <n v="9.9242509999999999"/>
  </r>
  <r>
    <s v="431023670"/>
    <s v="AGROPUR INC"/>
    <s v="N2915 County Road Ab"/>
    <x v="25"/>
    <x v="22"/>
    <x v="0"/>
    <s v="2022"/>
    <s v="311511"/>
    <s v="NOX"/>
    <n v="10000"/>
    <n v="9.8936168949999992"/>
    <n v="9.1516511149999999"/>
    <n v="15.581232200000001"/>
    <n v="22.818355145000002"/>
    <n v="21.160313965"/>
    <n v="21.566095140000002"/>
    <n v="21.758276949999999"/>
    <n v="23.174101685"/>
    <n v="22.048536899999998"/>
    <n v="23.536812099999999"/>
  </r>
  <r>
    <s v="420101660"/>
    <s v="WPL - SOUTH FOND DU LAC COMBUSTION TURBINE SITE"/>
    <s v="N5356 River Rd"/>
    <x v="50"/>
    <x v="8"/>
    <x v="0"/>
    <s v="4911"/>
    <s v="221112"/>
    <s v="NOX"/>
    <n v="10000"/>
    <n v="11.63"/>
    <m/>
    <m/>
    <n v="5.8"/>
    <n v="11"/>
    <n v="11.1"/>
    <n v="35.799999999999997"/>
    <n v="27.756473280000002"/>
    <n v="15.0545413"/>
    <n v="53.159824700000001"/>
  </r>
  <r>
    <s v="408022450"/>
    <s v="ARIENS COMPANY INC"/>
    <s v="655 W Ryan St"/>
    <x v="127"/>
    <x v="11"/>
    <x v="0"/>
    <s v="3524"/>
    <s v="333112"/>
    <s v="NOX"/>
    <n v="10000"/>
    <m/>
    <n v="5.8695093749999998"/>
    <n v="6.1927845499999998"/>
    <n v="6.02372"/>
    <n v="5.7062625000000002"/>
    <n v="6.3996000000000004"/>
    <n v="7.3504899999999997"/>
    <n v="7.3358862499999997"/>
    <n v="8.7615687500000003"/>
    <n v="8.6793824999999991"/>
  </r>
  <r>
    <s v="445032060"/>
    <s v="SAPUTO CHEESE USA INC - BLACK CREEK DIV"/>
    <s v="307 N Clark St"/>
    <x v="231"/>
    <x v="13"/>
    <x v="0"/>
    <s v="2022"/>
    <s v="311513"/>
    <s v="NOX"/>
    <n v="10000"/>
    <n v="5.1169000000000002"/>
    <n v="5.4851299999999998"/>
    <n v="5.6605499999999997"/>
    <n v="5.7661300000000004"/>
    <n v="6.0021300000000002"/>
    <n v="5.9741299999999997"/>
    <n v="5.6821299999999999"/>
    <n v="6.0964999999999998"/>
    <n v="6.0490000000000004"/>
    <n v="5.867"/>
  </r>
  <r>
    <s v="999872390"/>
    <s v="SHEBOYGAN COUNTY HIGHWAY DEPT PORTABLE CRUSHER"/>
    <s v="W5741 CTH J"/>
    <x v="90"/>
    <x v="40"/>
    <x v="1"/>
    <s v="1442"/>
    <s v="212321"/>
    <s v="NOX"/>
    <n v="10000"/>
    <n v="5.086284"/>
    <m/>
    <m/>
    <m/>
    <m/>
    <n v="6.2323740000000001"/>
    <n v="6.3510600000000004"/>
    <n v="6.1173120000000001"/>
    <n v="5.1530259999999997"/>
    <n v="6.225428"/>
  </r>
  <r>
    <s v="649029260"/>
    <s v="ADVANCED FOOD PRODUCTS LLC"/>
    <s v="600 1st Ave W"/>
    <x v="232"/>
    <x v="49"/>
    <x v="0"/>
    <s v="2032"/>
    <s v="311991"/>
    <s v="NOX"/>
    <n v="10000"/>
    <n v="8.1724537250000004"/>
    <n v="8.1724537250000004"/>
    <n v="8.3858017250000003"/>
    <m/>
    <m/>
    <m/>
    <n v="10.788347034999999"/>
    <n v="11.93813872"/>
    <n v="10.096158770000001"/>
    <n v="11.015923920000001"/>
  </r>
  <r>
    <s v="471013510"/>
    <s v="WINNEBAGO COUNTY LANDFILL"/>
    <s v="3390 Walter St"/>
    <x v="42"/>
    <x v="4"/>
    <x v="0"/>
    <s v="4953"/>
    <s v="562212"/>
    <s v="NOX"/>
    <n v="10000"/>
    <n v="105.97700236999999"/>
    <n v="104.05394278999999"/>
    <n v="94.809279419999996"/>
    <n v="93.357169069999998"/>
    <n v="77.781772799999999"/>
    <n v="62.7913888"/>
    <n v="55.275210850000001"/>
    <n v="46.140264025"/>
    <n v="51.322680810000001"/>
    <n v="38.65710919"/>
  </r>
  <r>
    <s v="241014620"/>
    <s v="PPG INDUSTRIES"/>
    <s v="10800 S 13th St"/>
    <x v="145"/>
    <x v="10"/>
    <x v="0"/>
    <s v="2851"/>
    <s v="325510"/>
    <s v="NOX"/>
    <n v="10000"/>
    <n v="14.37"/>
    <n v="19.583500000000001"/>
    <n v="20.161000000000001"/>
    <n v="15.862500000000001"/>
    <n v="15.605"/>
    <n v="15.7095"/>
    <n v="15.563499999999999"/>
    <n v="18.119499999999999"/>
    <n v="15.742000000000001"/>
    <n v="16.253063999999998"/>
  </r>
  <r>
    <s v="603009330"/>
    <s v="SENECA FOODS CORP"/>
    <s v="1055 Elm St"/>
    <x v="233"/>
    <x v="37"/>
    <x v="0"/>
    <s v="2033"/>
    <s v="311421"/>
    <s v="NOX"/>
    <n v="10000"/>
    <m/>
    <m/>
    <n v="5.3261399200000001"/>
    <n v="5.2488211700000003"/>
    <n v="5.6761539799999996"/>
    <n v="5.7532927550000004"/>
    <n v="5.7899674250000004"/>
    <n v="6.0783254549999999"/>
    <n v="6.0361116050000003"/>
    <n v="5.1833057050000004"/>
  </r>
  <r>
    <s v="701007670"/>
    <s v="GRANDE CUSTOM INGREDIENTS GROUP"/>
    <s v="1007 W Lake St"/>
    <x v="234"/>
    <x v="67"/>
    <x v="0"/>
    <s v="2023"/>
    <s v="311514"/>
    <s v="NOX"/>
    <n v="10000"/>
    <n v="6.2388830000000004"/>
    <n v="6.3974599999999997"/>
    <n v="6.36686"/>
    <n v="6.3968135000000004"/>
    <n v="6.4443229999999998"/>
    <n v="6.867"/>
    <n v="6.3006140000000004"/>
    <n v="6.2456139999999998"/>
    <m/>
    <n v="5.7010779999999999"/>
  </r>
  <r>
    <s v="750008930"/>
    <s v="NEENAH PAPER - WHITING MILL"/>
    <s v="3243 Whiting Rd"/>
    <x v="126"/>
    <x v="45"/>
    <x v="0"/>
    <s v="2621"/>
    <s v="322121"/>
    <s v="NOX"/>
    <n v="10000"/>
    <n v="41.687550000000002"/>
    <n v="45.253050000000002"/>
    <n v="48.246049999999997"/>
    <n v="39.051049999999996"/>
    <n v="38.508620000000001"/>
    <n v="40.01126"/>
    <n v="39.442801000000003"/>
    <n v="37.634273999999998"/>
    <n v="32.46922"/>
    <n v="31.836034999999999"/>
  </r>
  <r>
    <s v="750011350"/>
    <s v="DEL MONTE FOODS PLANT #107"/>
    <s v="1400 Plover Rd"/>
    <x v="200"/>
    <x v="45"/>
    <x v="0"/>
    <s v="2033"/>
    <s v="311421"/>
    <s v="NOX"/>
    <n v="10000"/>
    <n v="7.363245"/>
    <n v="6.354895"/>
    <n v="6.0502099999999999"/>
    <n v="8.7431649999999994"/>
    <n v="8.4920950000000008"/>
    <n v="7.1607000000000003"/>
    <n v="5.8652150000000001"/>
    <n v="7.060435"/>
    <n v="7.5680350000000001"/>
    <n v="8.1158950000000001"/>
  </r>
  <r>
    <s v="113063390"/>
    <s v="HYDRITE CHEMICAL CO"/>
    <s v="114 N Main St"/>
    <x v="161"/>
    <x v="14"/>
    <x v="0"/>
    <s v="2869"/>
    <s v="325199"/>
    <s v="NOX"/>
    <n v="10000"/>
    <n v="9.1214999999999993"/>
    <n v="8.1664999999999992"/>
    <n v="8.2089999999999996"/>
    <n v="8.6980000000000004"/>
    <n v="12.007999999999999"/>
    <n v="6.4005000000000001"/>
    <n v="6.375"/>
    <n v="6.7145000000000001"/>
    <n v="6.2530000000000001"/>
    <n v="5.8875000000000002"/>
  </r>
  <r>
    <s v="154096360"/>
    <s v="SCOT FORGE CO"/>
    <s v="105 Scott Dr"/>
    <x v="235"/>
    <x v="2"/>
    <x v="0"/>
    <s v="3462"/>
    <s v="332111"/>
    <s v="NOX"/>
    <n v="10000"/>
    <n v="31.431214300000001"/>
    <n v="28.669581555000001"/>
    <n v="30.844493095000001"/>
    <n v="22.124767559999999"/>
    <n v="19.820836960000001"/>
    <m/>
    <n v="26.825590134999999"/>
    <n v="25.770151075000001"/>
    <n v="23.755170145000001"/>
    <n v="26.381401584999999"/>
  </r>
  <r>
    <s v="122004190"/>
    <s v="FOREMOST FARMS USA - LANCASTER"/>
    <s v="932 N Madison St"/>
    <x v="236"/>
    <x v="46"/>
    <x v="0"/>
    <s v="2022"/>
    <s v="311511"/>
    <s v="NOX"/>
    <n v="10000"/>
    <n v="8.0346207700000001"/>
    <n v="7.3448661450000001"/>
    <n v="7.8590946400000004"/>
    <n v="7.5976793550000004"/>
    <n v="7.4706528399999996"/>
    <n v="7.3803709800000004"/>
    <n v="7.45279544"/>
    <n v="7.3554546050000003"/>
    <n v="7.1721212850000002"/>
    <n v="7.772769555"/>
  </r>
  <r>
    <s v="241462980"/>
    <s v="SELLARS ABSORBENT MATERIALS INC"/>
    <s v="6540 N Industrial Rd"/>
    <x v="17"/>
    <x v="10"/>
    <x v="0"/>
    <s v="2676"/>
    <s v="322291"/>
    <s v="NOX"/>
    <n v="10000"/>
    <m/>
    <m/>
    <m/>
    <n v="6.9843000000000002"/>
    <m/>
    <m/>
    <m/>
    <m/>
    <n v="5.1527599999999998"/>
    <n v="7.455095"/>
  </r>
  <r>
    <s v="438031220"/>
    <s v="WOOD FIBERS INC"/>
    <s v="1050 Washington Ave"/>
    <x v="237"/>
    <x v="35"/>
    <x v="0"/>
    <s v="2493"/>
    <s v="321219"/>
    <s v="NOX"/>
    <n v="10000"/>
    <n v="9.4012499999999992"/>
    <m/>
    <n v="14.16855"/>
    <n v="8.0330999999999992"/>
    <m/>
    <m/>
    <m/>
    <m/>
    <m/>
    <m/>
  </r>
  <r>
    <s v="445004560"/>
    <s v="APPLETON WASTEWATER TREATMENT FACILITY"/>
    <s v="2006 E Newberry St"/>
    <x v="4"/>
    <x v="13"/>
    <x v="0"/>
    <s v="4911"/>
    <s v="221320"/>
    <s v="NOX"/>
    <n v="10000"/>
    <m/>
    <m/>
    <m/>
    <m/>
    <m/>
    <m/>
    <n v="5.632028"/>
    <n v="5.0811728150000004"/>
    <m/>
    <m/>
  </r>
  <r>
    <s v="627019690"/>
    <s v="BADGER MINING CORPORATION - MERRILLAN COATING PLANTS"/>
    <s v="W10899 Cherry Road"/>
    <x v="238"/>
    <x v="23"/>
    <x v="0"/>
    <s v="1446"/>
    <s v="212322"/>
    <s v="NOX"/>
    <n v="10000"/>
    <m/>
    <m/>
    <n v="5.8674499999999998"/>
    <m/>
    <m/>
    <m/>
    <m/>
    <m/>
    <m/>
    <m/>
  </r>
  <r>
    <s v="408042580"/>
    <s v="HICKORY MEADOWS LANDFILL LLC"/>
    <s v="W3105 Schneider Rd"/>
    <x v="239"/>
    <x v="11"/>
    <x v="0"/>
    <s v="4953"/>
    <s v="562212"/>
    <s v="NOX"/>
    <n v="10000"/>
    <m/>
    <m/>
    <m/>
    <m/>
    <n v="6.3918467550000004"/>
    <n v="7.5720581400000002"/>
    <n v="5.2136999700000004"/>
    <m/>
    <m/>
    <m/>
  </r>
  <r>
    <s v="241168620"/>
    <s v="WMWI - METRO RECYCLING &amp; DISPOSAL"/>
    <s v="10712 S 124th St"/>
    <x v="179"/>
    <x v="10"/>
    <x v="0"/>
    <s v="4953"/>
    <s v="562212"/>
    <s v="NOX"/>
    <n v="10000"/>
    <n v="83.428799999999995"/>
    <n v="84.878997400000003"/>
    <n v="81.5109791"/>
    <n v="80.060273899999999"/>
    <n v="79.907474945000004"/>
    <n v="78.760339310000006"/>
    <n v="75.760388460000001"/>
    <n v="72.160466099999994"/>
    <n v="74.509695149999999"/>
    <n v="77.126879299999999"/>
  </r>
  <r>
    <s v="399086380"/>
    <s v="MATHY CONSTRUCTION HMA #92"/>
    <s v="920 10th Ave N"/>
    <x v="6"/>
    <x v="6"/>
    <x v="1"/>
    <s v="2951"/>
    <s v="324121"/>
    <s v="NOX"/>
    <n v="10000"/>
    <m/>
    <m/>
    <m/>
    <n v="6.2893735"/>
    <n v="12.639264499999999"/>
    <m/>
    <m/>
    <m/>
    <n v="7.1208280000000004"/>
    <n v="9.5276434999999999"/>
  </r>
  <r>
    <s v="603106680"/>
    <s v="CRS PROPPANTS LLC"/>
    <s v="276 County Road Ss"/>
    <x v="164"/>
    <x v="37"/>
    <x v="0"/>
    <s v="1446"/>
    <s v="212322"/>
    <s v="NOX"/>
    <n v="10000"/>
    <m/>
    <n v="10.270363085"/>
    <n v="16.786598609999999"/>
    <n v="16.349003020000001"/>
    <n v="7.1257555799999999"/>
    <n v="12.176"/>
    <n v="11.2555"/>
    <m/>
    <m/>
    <m/>
  </r>
  <r>
    <s v="399075820"/>
    <s v="NORWAY SPECIALIZED SERVICES-SN 11549"/>
    <s v="8330 Raynor Ave"/>
    <x v="240"/>
    <x v="38"/>
    <x v="1"/>
    <s v="1422"/>
    <s v="212312"/>
    <s v="NOX"/>
    <n v="10000"/>
    <m/>
    <m/>
    <m/>
    <m/>
    <n v="8.642334"/>
    <n v="5.8128960000000003"/>
    <n v="6.1717626000000001"/>
    <m/>
    <m/>
    <m/>
  </r>
  <r>
    <s v="399089680"/>
    <s v="STARK PAVEMENT CORP - S/N 0X401305054A"/>
    <m/>
    <x v="40"/>
    <x v="28"/>
    <x v="1"/>
    <s v="2951"/>
    <s v="324121"/>
    <s v="NOX"/>
    <n v="10000"/>
    <m/>
    <m/>
    <n v="10.721386000000001"/>
    <m/>
    <m/>
    <m/>
    <m/>
    <m/>
    <m/>
    <m/>
  </r>
  <r>
    <s v="128065080"/>
    <s v="WISCONSIN ELECTRIC POWER COMPANY D/B/A WE ENERGIES - CONCORD STATION"/>
    <s v="499 S Concord Ave"/>
    <x v="120"/>
    <x v="36"/>
    <x v="0"/>
    <s v="4911"/>
    <s v="221112"/>
    <s v="NOX"/>
    <n v="10000"/>
    <n v="43.14"/>
    <n v="24.82"/>
    <n v="28.716000000000001"/>
    <n v="46.78"/>
    <n v="54.24"/>
    <n v="42.53"/>
    <n v="76.8"/>
    <n v="53.6"/>
    <n v="45.8"/>
    <n v="82.5655"/>
  </r>
  <r>
    <s v="157061520"/>
    <s v="MILWAUKEE VALVE COMPANY LLC"/>
    <s v="1075 Water St"/>
    <x v="241"/>
    <x v="19"/>
    <x v="0"/>
    <s v="3494"/>
    <s v="332911"/>
    <s v="NOX"/>
    <n v="10000"/>
    <m/>
    <m/>
    <n v="5.1601629500000001"/>
    <m/>
    <m/>
    <m/>
    <m/>
    <m/>
    <m/>
    <m/>
  </r>
  <r>
    <s v="241012200"/>
    <s v="REXNORD INDUSTRIES INC"/>
    <s v="4701 W Greenfield Ave"/>
    <x v="17"/>
    <x v="10"/>
    <x v="0"/>
    <s v="3568"/>
    <s v="333613"/>
    <s v="NOX"/>
    <n v="10000"/>
    <m/>
    <m/>
    <m/>
    <m/>
    <m/>
    <m/>
    <m/>
    <n v="5.1961449999999996"/>
    <m/>
    <n v="7.0759049999999997"/>
  </r>
  <r>
    <s v="113017850"/>
    <s v="MADISON GAS &amp; ELECTRIC CO SYCAMORE STATION"/>
    <s v="4111 Sycamore Ave"/>
    <x v="15"/>
    <x v="14"/>
    <x v="0"/>
    <s v="4931"/>
    <s v="221112"/>
    <s v="NOX"/>
    <n v="10000"/>
    <n v="6.6912000000000003"/>
    <m/>
    <m/>
    <m/>
    <m/>
    <m/>
    <m/>
    <m/>
    <m/>
    <m/>
  </r>
  <r>
    <s v="113134230"/>
    <s v="WI DOA / UW-MADISON WALNUT ST PLT"/>
    <s v="614 Walnut St"/>
    <x v="15"/>
    <x v="14"/>
    <x v="0"/>
    <s v="8221"/>
    <s v="611310"/>
    <s v="NOX"/>
    <n v="10000"/>
    <n v="75.893323434999999"/>
    <n v="40.973855"/>
    <n v="64.933171134999995"/>
    <n v="65.277643330000004"/>
    <m/>
    <m/>
    <m/>
    <n v="5.4307447499999997"/>
    <m/>
    <m/>
  </r>
  <r>
    <s v="122005840"/>
    <s v="WI DOA / UW-PLATTEVILLE"/>
    <s v="935 Greenwood Ave"/>
    <x v="242"/>
    <x v="46"/>
    <x v="0"/>
    <s v="8221"/>
    <s v="611310"/>
    <s v="NOX"/>
    <n v="10000"/>
    <n v="12.186249999999999"/>
    <n v="19.578250000000001"/>
    <n v="18.84975"/>
    <n v="15.39775"/>
    <n v="16.358000000000001"/>
    <n v="16.219750000000001"/>
    <n v="18.014500000000002"/>
    <n v="17.533999999999999"/>
    <n v="15.09736"/>
    <n v="9.9863099999999996"/>
  </r>
  <r>
    <s v="154009900"/>
    <s v="WPL - SHEEPSKIN GENERATING STATION"/>
    <s v="5538 W State Road 59"/>
    <x v="243"/>
    <x v="2"/>
    <x v="0"/>
    <s v="4931"/>
    <s v="221112"/>
    <s v="NOX"/>
    <n v="10000"/>
    <n v="25"/>
    <n v="7.7720000000000002"/>
    <m/>
    <n v="12.12"/>
    <n v="22.5"/>
    <n v="34.669599849999997"/>
    <n v="34.128999999999998"/>
    <n v="8"/>
    <m/>
    <m/>
  </r>
  <r>
    <s v="252005820"/>
    <s v="SC JOHNSON HOWE ST CAMPUS"/>
    <s v="1525 Howe St"/>
    <x v="113"/>
    <x v="38"/>
    <x v="0"/>
    <s v="8741"/>
    <s v="561110"/>
    <s v="NOX"/>
    <n v="10000"/>
    <m/>
    <m/>
    <n v="5.3529291849999998"/>
    <n v="5.7663203850000002"/>
    <n v="5.4751429299999996"/>
    <n v="5.1559817150000002"/>
    <n v="5.7939268899999998"/>
    <n v="6.2092824149999997"/>
    <n v="5.3883901700000001"/>
    <m/>
  </r>
  <r>
    <s v="424028000"/>
    <s v="DEL MONTE - #116"/>
    <s v="680 E John St"/>
    <x v="160"/>
    <x v="53"/>
    <x v="0"/>
    <s v="2033"/>
    <s v="311421"/>
    <s v="NOX"/>
    <n v="10000"/>
    <m/>
    <m/>
    <m/>
    <m/>
    <m/>
    <m/>
    <m/>
    <m/>
    <m/>
    <n v="5.0599950199999997"/>
  </r>
  <r>
    <s v="241029250"/>
    <s v="MMSD-JONES ISLAND WATER RECLAMATION FACILITY"/>
    <s v="700 E Jones St"/>
    <x v="17"/>
    <x v="10"/>
    <x v="0"/>
    <s v="4952"/>
    <s v="221320"/>
    <s v="NOX"/>
    <n v="10000"/>
    <n v="167.46672849999999"/>
    <n v="208.7902765"/>
    <n v="80.653972749999994"/>
    <n v="115.472392"/>
    <n v="159.3241903"/>
    <n v="80.060260194999998"/>
    <n v="150.39219016499999"/>
    <n v="114.00491569499999"/>
    <n v="113.151084105"/>
    <n v="103.568567505"/>
  </r>
  <r>
    <s v="399043810"/>
    <s v="MILESTONE MATERIALS 85-192"/>
    <m/>
    <x v="40"/>
    <x v="28"/>
    <x v="1"/>
    <s v="1422"/>
    <s v="212312"/>
    <s v="NOX"/>
    <n v="10000"/>
    <n v="6.1318080000000004"/>
    <n v="6.6932260000000001"/>
    <n v="7.3428279999999999"/>
    <m/>
    <m/>
    <m/>
    <m/>
    <m/>
    <m/>
    <m/>
  </r>
  <r>
    <s v="399015430"/>
    <s v="MCC INC"/>
    <s v="2600 N Roemer Rd"/>
    <x v="4"/>
    <x v="4"/>
    <x v="1"/>
    <s v="1422"/>
    <s v="212312"/>
    <s v="NOX"/>
    <n v="10000"/>
    <n v="38.283029999999997"/>
    <n v="16.112908000000001"/>
    <n v="26.009146000000001"/>
    <n v="19.243742000000001"/>
    <n v="40.7851"/>
    <n v="38.960113999999997"/>
    <n v="33.510221999999999"/>
    <n v="35.408895999999999"/>
    <n v="43.258178000000001"/>
    <n v="29.51446"/>
  </r>
  <r>
    <s v="471013070"/>
    <s v="OSHKOSH CORRECTIONAL INSTITUTION"/>
    <s v="1730 W Snell Rd"/>
    <x v="42"/>
    <x v="4"/>
    <x v="0"/>
    <s v="9223"/>
    <s v="922140"/>
    <s v="NOX"/>
    <n v="10000"/>
    <m/>
    <n v="5.1864999999999997"/>
    <n v="5.6020000000000003"/>
    <m/>
    <m/>
    <m/>
    <m/>
    <m/>
    <m/>
    <m/>
  </r>
  <r>
    <s v="999431730"/>
    <s v="MATHY CONSTRUCTION CO #23"/>
    <s v="920 10th Ave N"/>
    <x v="6"/>
    <x v="6"/>
    <x v="1"/>
    <s v="2951"/>
    <s v="324121"/>
    <s v="NOX"/>
    <n v="10000"/>
    <n v="8.3580375"/>
    <m/>
    <m/>
    <n v="12.965087"/>
    <n v="10.849560500000001"/>
    <n v="6.7450745000000003"/>
    <m/>
    <n v="7.7849234999999997"/>
    <n v="8.3913934999999995"/>
    <n v="12.345831"/>
  </r>
  <r>
    <s v="436039010"/>
    <s v="FEDERAL MOGUL PISTON RING INC"/>
    <s v="2318 Waldo Blvd"/>
    <x v="72"/>
    <x v="43"/>
    <x v="0"/>
    <s v="3592"/>
    <s v="336310"/>
    <s v="NOX"/>
    <n v="10000"/>
    <n v="11.3544"/>
    <n v="41.167499999999997"/>
    <n v="41.847999999999999"/>
    <n v="25.8308"/>
    <n v="15.377599999999999"/>
    <n v="15.896000000000001"/>
    <n v="16.783000000000001"/>
    <n v="6.8507999999999996"/>
    <m/>
    <m/>
  </r>
  <r>
    <s v="471034080"/>
    <s v="AMCOR WISCONSIN LLC - NEENAH"/>
    <s v="1815 Marathon Ave"/>
    <x v="39"/>
    <x v="4"/>
    <x v="0"/>
    <s v="2671"/>
    <s v="326112"/>
    <s v="NOX"/>
    <n v="10000"/>
    <m/>
    <n v="5.7224172500000003"/>
    <n v="5.9785799749999997"/>
    <n v="5.18724513"/>
    <n v="5.1566495850000003"/>
    <n v="5.4745283249999996"/>
    <n v="6.2100462900000002"/>
    <n v="6.2277437149999999"/>
    <n v="5.4012639849999999"/>
    <n v="5.2275392649999999"/>
  </r>
  <r>
    <s v="998306100"/>
    <s v="YAHARA MATERIALS INC - PLANT #1"/>
    <s v="6117 COUNTY ROAD K"/>
    <x v="67"/>
    <x v="14"/>
    <x v="1"/>
    <s v="1422"/>
    <s v="212312"/>
    <s v="NOX"/>
    <n v="10000"/>
    <m/>
    <n v="12.467768"/>
    <n v="11.69797"/>
    <n v="13.8959864"/>
    <n v="13.086868000000001"/>
    <n v="16.492522000000001"/>
    <n v="13.049118"/>
    <m/>
    <m/>
    <n v="10.476984"/>
  </r>
  <r>
    <s v="737154220"/>
    <s v="CRYSTAL FINISHING SYSTEMS INC"/>
    <s v="2610 Ross Ave"/>
    <x v="151"/>
    <x v="25"/>
    <x v="0"/>
    <s v="3479"/>
    <s v="332812"/>
    <s v="NOX"/>
    <n v="10000"/>
    <n v="7.3907049999999996"/>
    <n v="9.2790999999999997"/>
    <n v="10.122"/>
    <n v="10.128299999999999"/>
    <n v="8.5535499999999995"/>
    <n v="9.9751499999999993"/>
    <n v="8.85595"/>
    <n v="11.5284"/>
    <n v="9.0718999999999994"/>
    <n v="10.965199999999999"/>
  </r>
  <r>
    <s v="816061400"/>
    <s v="PLAINS MIDSTREAM SUPERIOR LLC"/>
    <s v="2600 East 21st St."/>
    <x v="44"/>
    <x v="30"/>
    <x v="0"/>
    <s v="1321"/>
    <s v="211130"/>
    <s v="NOX"/>
    <n v="10000"/>
    <m/>
    <n v="7.0818019999999997"/>
    <m/>
    <m/>
    <m/>
    <m/>
    <n v="7.1014520000000001"/>
    <n v="6.7181317700000003"/>
    <m/>
    <n v="9.2499937249999995"/>
  </r>
  <r>
    <s v="656007990"/>
    <s v="LAKESIDE FOODS"/>
    <s v="660 N 2nd St"/>
    <x v="244"/>
    <x v="0"/>
    <x v="0"/>
    <s v="2033"/>
    <s v="311421"/>
    <s v="NOX"/>
    <n v="10000"/>
    <m/>
    <m/>
    <m/>
    <n v="5.1582499999999998"/>
    <m/>
    <n v="5.2915999999999999"/>
    <n v="5.1856499999999999"/>
    <n v="5.1507940000000003"/>
    <n v="5.5578500000000002"/>
    <n v="5.3146500000000003"/>
  </r>
  <r>
    <s v="241168180"/>
    <s v="AURORA WEST ALLIS MEDICAL CENTER"/>
    <s v="8901 W Lincoln Ave"/>
    <x v="30"/>
    <x v="10"/>
    <x v="0"/>
    <s v="8062"/>
    <s v="622110"/>
    <s v="NOX"/>
    <n v="10000"/>
    <n v="5.5977068000000001"/>
    <n v="6.0036871500000002"/>
    <n v="6.0676452599999999"/>
    <n v="5.6370467849999999"/>
    <n v="5.6909719000000001"/>
    <n v="5.6737580550000004"/>
    <n v="5.780214215"/>
    <n v="6.7103292999999997"/>
    <n v="5.9962357300000004"/>
    <n v="6.1080985849999996"/>
  </r>
  <r>
    <s v="268157890"/>
    <s v="BODYCOTE THERMAL PROCESSING"/>
    <s v="16167 W Rogers Dr"/>
    <x v="107"/>
    <x v="3"/>
    <x v="0"/>
    <s v="3398"/>
    <s v="332812"/>
    <s v="NOX"/>
    <n v="10000"/>
    <m/>
    <m/>
    <m/>
    <m/>
    <m/>
    <m/>
    <m/>
    <n v="5.2795557000000004"/>
    <n v="5.0585278650000003"/>
    <m/>
  </r>
  <r>
    <s v="241723240"/>
    <s v="SNYDERS - LANCE INC"/>
    <s v="4625 W Oakwood Park Dr"/>
    <x v="179"/>
    <x v="10"/>
    <x v="0"/>
    <s v="2051"/>
    <s v="311919"/>
    <s v="NOX"/>
    <n v="10000"/>
    <n v="11.676120845"/>
    <n v="14.024234140000001"/>
    <n v="15.68451752"/>
    <n v="15.991952789999999"/>
    <n v="14.084100245"/>
    <n v="14.971335379999999"/>
    <n v="15.023279875"/>
    <n v="14.319457744999999"/>
    <n v="14.475364545"/>
    <n v="14.343768715"/>
  </r>
  <r>
    <s v="399025330"/>
    <s v="HAAS CRUSHER 2"/>
    <s v="203 E Birch St"/>
    <x v="64"/>
    <x v="26"/>
    <x v="1"/>
    <s v="1611"/>
    <s v="212312"/>
    <s v="NOX"/>
    <n v="10000"/>
    <n v="11.50469"/>
    <n v="8.5876719999999995"/>
    <n v="10.33746"/>
    <n v="8.7972599999999996"/>
    <n v="10.000730000000001"/>
    <n v="9.6594700000000007"/>
    <n v="10.282496"/>
    <m/>
    <n v="11.208428"/>
    <n v="12.677356"/>
  </r>
  <r>
    <s v="111081520"/>
    <s v="DIDION MILLING-CAMBRIA"/>
    <s v="501 S Williams St"/>
    <x v="142"/>
    <x v="51"/>
    <x v="0"/>
    <s v="2041"/>
    <s v="325193"/>
    <s v="NOX"/>
    <n v="10000"/>
    <n v="90.046851094999994"/>
    <n v="95.312274419999994"/>
    <n v="78.941711409999996"/>
    <n v="98.176410919999995"/>
    <n v="101.20737889999999"/>
    <n v="92.734979999999993"/>
    <n v="98.216586199999995"/>
    <n v="88.236576999999997"/>
    <n v="101.19880449"/>
    <n v="33.669525780000001"/>
  </r>
  <r>
    <s v="399030500"/>
    <s v="MONARCH PAVING #75"/>
    <s v="920 10th Ave N"/>
    <x v="6"/>
    <x v="6"/>
    <x v="1"/>
    <s v="2951"/>
    <s v="324121"/>
    <s v="NOX"/>
    <n v="10000"/>
    <n v="11.91375"/>
    <n v="12.583458"/>
    <n v="10.952092"/>
    <n v="14.713196"/>
    <n v="12.151579999999999"/>
    <n v="13.200888000000001"/>
    <n v="10.900888"/>
    <n v="13.249672"/>
    <n v="11.007111999999999"/>
    <n v="9.3336120000000005"/>
  </r>
  <r>
    <s v="471034960"/>
    <s v="THEDACARE REGIONAL MEDICAL CENTER – NEENAH"/>
    <s v="130 2nd St"/>
    <x v="39"/>
    <x v="4"/>
    <x v="0"/>
    <s v="8062"/>
    <s v="622110"/>
    <s v="NOX"/>
    <n v="10000"/>
    <n v="6.1181571999999997"/>
    <n v="6.5438720000000004"/>
    <n v="6.3627739999999999"/>
    <n v="5.739668"/>
    <n v="5.804468"/>
    <n v="6.3566149999999997"/>
    <n v="6.8272399999999998"/>
    <n v="7.2465576"/>
    <n v="6.8233528000000003"/>
    <n v="7.0534439999999998"/>
  </r>
  <r>
    <s v="154146850"/>
    <s v="SNYDER’S-LANCE INC D/B/A CAMPBELL SNACKS"/>
    <s v="3150 Kettle Way"/>
    <x v="136"/>
    <x v="2"/>
    <x v="0"/>
    <s v="2096"/>
    <s v="311919"/>
    <s v="NOX"/>
    <n v="10000"/>
    <n v="15.86941"/>
    <n v="9.7744850000000003"/>
    <n v="10.8631045"/>
    <n v="10.9064"/>
    <n v="12.594986"/>
    <n v="14.021649999999999"/>
    <n v="14.003004000000001"/>
    <n v="13.797580999999999"/>
    <n v="13.886146"/>
    <n v="13.140067"/>
  </r>
  <r>
    <s v="420089340"/>
    <s v="SENECA FOODS CORP"/>
    <s v="477 S Douglas St"/>
    <x v="117"/>
    <x v="8"/>
    <x v="0"/>
    <s v="2033"/>
    <s v="311421"/>
    <s v="NOX"/>
    <n v="10000"/>
    <n v="5.8619000000000003"/>
    <n v="5.74735"/>
    <n v="5.6537499999999996"/>
    <n v="5.6314599999999997"/>
    <n v="6.73245"/>
    <n v="6.7369000000000003"/>
    <n v="5.7009999999999996"/>
    <n v="6.9279999999999999"/>
    <n v="6.7560000000000002"/>
    <n v="5.3329784499999997"/>
  </r>
  <r>
    <s v="632028210"/>
    <s v="THE TRANE COMPANY - MAIN COMPLEX"/>
    <s v="2213 20th St S"/>
    <x v="14"/>
    <x v="6"/>
    <x v="0"/>
    <s v="3585"/>
    <s v="333415"/>
    <s v="NOX"/>
    <n v="10000"/>
    <n v="14.790372"/>
    <n v="18.228377999999999"/>
    <n v="18.226464"/>
    <n v="19.852004000000001"/>
    <n v="12.439997999999999"/>
    <n v="13.258374"/>
    <n v="15.087042"/>
    <n v="15.96932"/>
    <n v="10.608262"/>
    <n v="12.828582000000001"/>
  </r>
  <r>
    <s v="998231410"/>
    <s v="FRANK SILHA &amp; SONS EXCAVATING INC - 1990 NORDBERG CRUSHER #6479"/>
    <s v="348 N US Highway 14"/>
    <x v="2"/>
    <x v="2"/>
    <x v="1"/>
    <s v="1422"/>
    <s v="212312"/>
    <s v="NOX"/>
    <n v="10000"/>
    <m/>
    <m/>
    <m/>
    <m/>
    <m/>
    <n v="7.3724239999999996"/>
    <m/>
    <m/>
    <m/>
    <m/>
  </r>
  <r>
    <s v="648045860"/>
    <s v="WISCONSIN INDUSTRIAL SAND LLC"/>
    <s v="W3302 Highway 35 S"/>
    <x v="245"/>
    <x v="27"/>
    <x v="0"/>
    <s v="1446"/>
    <s v="212322"/>
    <s v="NOX"/>
    <n v="10000"/>
    <n v="17.556679079999999"/>
    <n v="19.496922730000001"/>
    <n v="14.85603809"/>
    <n v="13.245407475"/>
    <m/>
    <n v="9.3994671499999995"/>
    <n v="9.6829259000000008"/>
    <m/>
    <m/>
    <m/>
  </r>
  <r>
    <s v="445019080"/>
    <s v="PIERCE MANUFACTURING INC"/>
    <s v="3100 N McCarthy Rd"/>
    <x v="4"/>
    <x v="13"/>
    <x v="0"/>
    <s v="3713"/>
    <s v="336211"/>
    <s v="NOX"/>
    <n v="10000"/>
    <n v="5.3616599999999996"/>
    <n v="5.3122480000000003"/>
    <n v="5.746912"/>
    <n v="5.9783080000000002"/>
    <n v="6.4890800000000004"/>
    <n v="7.1615960000000003"/>
    <n v="7.8966440000000002"/>
    <n v="9.5416319999999999"/>
    <n v="8.8771500000000003"/>
    <n v="7.5518200000000002"/>
  </r>
  <r>
    <s v="268008400"/>
    <s v="SILGAN CONTAINERS MFG CORP"/>
    <s v="N90 W14600 Commerce Dr"/>
    <x v="92"/>
    <x v="3"/>
    <x v="0"/>
    <s v="3411"/>
    <s v="332439"/>
    <s v="NOX"/>
    <n v="10000"/>
    <n v="9.4250000000000007"/>
    <n v="7.7035"/>
    <n v="6.35"/>
    <n v="6.5"/>
    <n v="6.85"/>
    <n v="7.5"/>
    <n v="8.06"/>
    <m/>
    <n v="6.33"/>
    <m/>
  </r>
  <r>
    <s v="399013780"/>
    <s v="MILESTONE MATERIALS 85-106"/>
    <s v="920 10th Ave N"/>
    <x v="6"/>
    <x v="6"/>
    <x v="1"/>
    <s v="1422"/>
    <s v="212312"/>
    <s v="NOX"/>
    <n v="10000"/>
    <n v="12.125904"/>
    <n v="9.5975599999999996"/>
    <n v="11.87162"/>
    <n v="16.30649"/>
    <n v="19.276962000000001"/>
    <n v="21.431128000000001"/>
    <n v="9.2695880000000006"/>
    <n v="19.683454000000001"/>
    <n v="17.050014000000001"/>
    <m/>
  </r>
  <r>
    <s v="267058660"/>
    <s v="WMWI OMEGA HILLS LANDFILL"/>
    <s v="N96W13610 County Line Road"/>
    <x v="41"/>
    <x v="29"/>
    <x v="0"/>
    <m/>
    <s v="562212"/>
    <s v="NOX"/>
    <n v="10000"/>
    <n v="82.423173109999993"/>
    <n v="90.235276240000005"/>
    <n v="78.792028830000007"/>
    <n v="77.525082194999996"/>
    <n v="82.154191565000005"/>
    <n v="87.183200729999996"/>
    <n v="82.808864694999997"/>
    <n v="85.664342590000004"/>
    <n v="83.665552904999998"/>
    <n v="74.262160155000004"/>
  </r>
  <r>
    <s v="399075710"/>
    <s v="MCC INC CRUSHER 6262"/>
    <s v="2600 N Roemer Rd"/>
    <x v="4"/>
    <x v="4"/>
    <x v="1"/>
    <s v="1442"/>
    <s v="212312"/>
    <s v="NOX"/>
    <n v="10000"/>
    <n v="16.361152000000001"/>
    <n v="16.098109999999998"/>
    <n v="17.95843"/>
    <n v="22.167404000000001"/>
    <n v="18.639137999999999"/>
    <n v="19.066770000000002"/>
    <n v="18.671150000000001"/>
    <n v="16.011436"/>
    <n v="16.802071999999999"/>
    <n v="13.015596"/>
  </r>
  <r>
    <s v="113004430"/>
    <s v="MADISON GAS &amp; ELECTRIC CO BLOUNT ST STN"/>
    <s v="717 E Main St"/>
    <x v="15"/>
    <x v="14"/>
    <x v="0"/>
    <s v="4931"/>
    <s v="221112"/>
    <s v="NOX"/>
    <n v="10000"/>
    <n v="65.310163000000003"/>
    <n v="21.570426000000001"/>
    <n v="8.8553859999999993"/>
    <n v="78.737350899999996"/>
    <n v="160.50437954"/>
    <n v="31.22713684"/>
    <n v="42.72985061"/>
    <n v="102.57146861"/>
    <n v="61.527827100000003"/>
    <n v="19.242303400000001"/>
  </r>
  <r>
    <s v="618026750"/>
    <s v="MAYO CLINIC HEALTH SYSTEM EAU CLAIRE HOSP"/>
    <s v="1221 Whipple St"/>
    <x v="23"/>
    <x v="20"/>
    <x v="0"/>
    <s v="8062"/>
    <s v="622110"/>
    <s v="NOX"/>
    <n v="10000"/>
    <n v="6.39"/>
    <n v="6.9809999999999999"/>
    <n v="6.4050000000000002"/>
    <n v="6.72"/>
    <n v="7.7690000000000001"/>
    <n v="6.7729999999999997"/>
    <n v="7.0833240000000002"/>
    <n v="6.6273939999999998"/>
    <n v="7.4267859999999999"/>
    <n v="7.0806795999999999"/>
  </r>
  <r>
    <s v="252006370"/>
    <s v="S C JOHNSON &amp; SON INC"/>
    <s v="8311 16th St"/>
    <x v="185"/>
    <x v="38"/>
    <x v="0"/>
    <s v="2842"/>
    <s v="325611"/>
    <s v="NOX"/>
    <n v="10000"/>
    <n v="45.534619435000003"/>
    <n v="45.992270859999998"/>
    <n v="42.022221705"/>
    <n v="40.224054314999997"/>
    <n v="36.616424049999999"/>
    <n v="42.468416400000002"/>
    <n v="51.928008599999998"/>
    <n v="44.564773389999999"/>
    <n v="69.415465170000004"/>
    <n v="34.134741525000003"/>
  </r>
  <r>
    <s v="460039580"/>
    <s v="WATRY INDUSTRIES"/>
    <s v="3312 Lakeshore Dr"/>
    <x v="104"/>
    <x v="40"/>
    <x v="0"/>
    <s v="3360"/>
    <s v="331524"/>
    <s v="NOX"/>
    <n v="10000"/>
    <m/>
    <m/>
    <m/>
    <m/>
    <m/>
    <m/>
    <m/>
    <n v="5.3006500000000001"/>
    <n v="6.0265000000000004"/>
    <n v="7.42"/>
  </r>
  <r>
    <s v="662067560"/>
    <s v="HI-CRUSH INC – WHITEHALL FACILITY"/>
    <s v="W20757 County Road Q"/>
    <x v="246"/>
    <x v="34"/>
    <x v="0"/>
    <s v="1446"/>
    <s v="212322"/>
    <s v="NOX"/>
    <n v="10000"/>
    <m/>
    <m/>
    <m/>
    <n v="12.16285255"/>
    <m/>
    <n v="9.8379002500000006"/>
    <n v="11.64762095"/>
    <m/>
    <m/>
    <m/>
  </r>
  <r>
    <s v="399034900"/>
    <s v="IRON RIVER SAND &amp; GRAVEL"/>
    <s v="65990 PRIMROSE LN"/>
    <x v="204"/>
    <x v="63"/>
    <x v="1"/>
    <s v="1422"/>
    <s v="212321"/>
    <s v="NOX"/>
    <n v="10000"/>
    <m/>
    <n v="5.1340000000000003"/>
    <n v="5.1340000000000003"/>
    <m/>
    <m/>
    <n v="6.04"/>
    <n v="9.3620000000000001"/>
    <n v="18.12"/>
    <n v="15.1"/>
    <m/>
  </r>
  <r>
    <s v="998260340"/>
    <s v="WIMME SAND &amp; GRAVEL INC - PLANT 1"/>
    <s v="4641 CUSTER ROAD"/>
    <x v="126"/>
    <x v="45"/>
    <x v="1"/>
    <s v="1442"/>
    <s v="21232"/>
    <s v="NOX"/>
    <n v="10000"/>
    <n v="5.0494399999999997"/>
    <n v="5.9131600000000004"/>
    <n v="6.5956799999999998"/>
    <n v="8.9422200000000007"/>
    <n v="8.1177600000000005"/>
    <n v="7.9275000000000002"/>
    <n v="7.2902800000000001"/>
    <n v="7.2268600000000003"/>
    <n v="7.42014"/>
    <n v="5.8376599999999996"/>
  </r>
  <r>
    <s v="405032210"/>
    <s v="PROCTER &amp; GAMBLE PAPER PRODUCTS CO"/>
    <s v="501 Eastman Ave"/>
    <x v="52"/>
    <x v="5"/>
    <x v="0"/>
    <s v="2676"/>
    <s v="322291"/>
    <s v="NOX"/>
    <n v="10000"/>
    <n v="436.46728839999997"/>
    <n v="438.15946635"/>
    <n v="438.41839864999997"/>
    <n v="583.17133100000001"/>
    <n v="374.10204629999998"/>
    <n v="372.26865853999999"/>
    <n v="319.54971870000003"/>
    <n v="331.84200399999997"/>
    <n v="359.91721999999999"/>
    <n v="348.50111134999997"/>
  </r>
  <r>
    <s v="609042720"/>
    <s v="XCEL ENERGY-WHEATON GENERATING STATION"/>
    <s v="3008 80th St"/>
    <x v="23"/>
    <x v="12"/>
    <x v="0"/>
    <s v="4911"/>
    <s v="221112"/>
    <s v="NOX"/>
    <n v="10000"/>
    <n v="157.69999999999999"/>
    <n v="61.1"/>
    <n v="39.200000000000003"/>
    <n v="46.7"/>
    <n v="35.299999999999997"/>
    <n v="182.5"/>
    <n v="72.400000000000006"/>
    <n v="64.400000000000006"/>
    <n v="82.28"/>
    <n v="340.19400000000002"/>
  </r>
  <r>
    <s v="399124550"/>
    <s v="AMERICAN ASPHALT PLANT #43"/>
    <s v="920 10th Ave N"/>
    <x v="6"/>
    <x v="6"/>
    <x v="1"/>
    <m/>
    <s v="237310"/>
    <s v="NOX"/>
    <n v="10000"/>
    <m/>
    <m/>
    <m/>
    <m/>
    <m/>
    <m/>
    <m/>
    <n v="7.1097219999999997"/>
    <n v="10.691922"/>
    <n v="11.887738000000001"/>
  </r>
  <r>
    <s v="436136800"/>
    <s v="CALUMET RENEWABLE ENERGY LLC – GROTEGUT/MAPLE LEAF FACILITY"/>
    <s v="8900 Newton Road"/>
    <x v="157"/>
    <x v="43"/>
    <x v="0"/>
    <m/>
    <s v="221210"/>
    <s v="NOX"/>
    <n v="10000"/>
    <m/>
    <m/>
    <m/>
    <m/>
    <m/>
    <m/>
    <m/>
    <n v="11.28965"/>
    <m/>
    <m/>
  </r>
  <r>
    <s v="252217020"/>
    <s v="BRP US INC"/>
    <s v="10101 SCIENCE DR"/>
    <x v="185"/>
    <x v="38"/>
    <x v="0"/>
    <s v="3519"/>
    <s v="333618"/>
    <s v="NOX"/>
    <n v="10000"/>
    <m/>
    <m/>
    <m/>
    <m/>
    <m/>
    <m/>
    <m/>
    <n v="15.291294369999999"/>
    <m/>
    <m/>
  </r>
  <r>
    <s v="998241640"/>
    <s v="B R AMON &amp; SONS 1109"/>
    <m/>
    <x v="40"/>
    <x v="28"/>
    <x v="1"/>
    <s v="3281"/>
    <s v="212321"/>
    <s v="NOX"/>
    <n v="10000"/>
    <n v="6.9046260000000004"/>
    <m/>
    <m/>
    <m/>
    <m/>
    <m/>
    <m/>
    <m/>
    <m/>
    <m/>
  </r>
  <r>
    <s v="459039240"/>
    <s v="LITTLE RAPIDS CORP - SHAWANO PAPER MILL"/>
    <s v="W7575 Poplar Rd"/>
    <x v="247"/>
    <x v="65"/>
    <x v="0"/>
    <s v="2621"/>
    <s v="322121"/>
    <s v="NOX"/>
    <n v="10000"/>
    <n v="27.853301935000001"/>
    <n v="27.035110745000001"/>
    <n v="27.064471005000001"/>
    <n v="27.064049475000001"/>
    <n v="27.345688769999999"/>
    <n v="27.524099580000001"/>
    <n v="30.952018424999999"/>
    <n v="32.497802555"/>
    <n v="24.363769834999999"/>
    <n v="24.220780115"/>
  </r>
  <r>
    <s v="772010030"/>
    <s v="WISCONSIN RAPIDS MILL"/>
    <s v="310 3rd Ave N"/>
    <x v="18"/>
    <x v="16"/>
    <x v="0"/>
    <s v="2621"/>
    <s v="322121"/>
    <s v="NOX"/>
    <n v="10000"/>
    <n v="13.81325805"/>
    <n v="12.740185350000001"/>
    <n v="12.1655"/>
    <n v="12.079550299999999"/>
    <n v="1874.60205453"/>
    <n v="1890.4684764199999"/>
    <n v="1755.150698015"/>
    <n v="1762.74528674"/>
    <n v="1122.490443335"/>
    <n v="8.7222930099999996"/>
  </r>
  <r>
    <s v="405032100"/>
    <s v="GREEN BAY PACKAGING INC - GB MILL DIV"/>
    <s v="1601 N Quincy St"/>
    <x v="52"/>
    <x v="5"/>
    <x v="0"/>
    <s v="2631"/>
    <s v="322130"/>
    <s v="NOX"/>
    <n v="10000"/>
    <n v="107.483"/>
    <n v="120.28400000000001"/>
    <n v="180.08260000000001"/>
    <n v="137.04354000000001"/>
    <n v="132.4777"/>
    <n v="196.34899999999999"/>
    <n v="192.00899999999999"/>
    <n v="174.765085"/>
    <n v="32.889119999999998"/>
    <n v="32.186905000000003"/>
  </r>
  <r>
    <s v="999975130"/>
    <s v="ARING EQUIPMENT"/>
    <m/>
    <x v="40"/>
    <x v="28"/>
    <x v="1"/>
    <s v="1422"/>
    <s v="212312"/>
    <s v="NOX"/>
    <n v="10000"/>
    <n v="12.815883400000001"/>
    <n v="11.7549876"/>
    <n v="7.4810232000000001"/>
    <m/>
    <m/>
    <m/>
    <m/>
    <m/>
    <m/>
    <m/>
  </r>
  <r>
    <s v="642057020"/>
    <s v="MONROE COUNTY RIDGEVILLE II SANITARY LANDFILL"/>
    <s v="20890 Junco Rd"/>
    <x v="248"/>
    <x v="7"/>
    <x v="0"/>
    <s v="4953"/>
    <s v="562212"/>
    <s v="NOX"/>
    <n v="10000"/>
    <m/>
    <m/>
    <m/>
    <m/>
    <m/>
    <m/>
    <n v="7.8612246099999998"/>
    <n v="8.7476303200000007"/>
    <m/>
    <m/>
  </r>
  <r>
    <s v="998303790"/>
    <s v="PAYNE AND DOLAN - PC4"/>
    <s v="N3W23650 BADINGER RD"/>
    <x v="3"/>
    <x v="3"/>
    <x v="1"/>
    <s v="1611"/>
    <s v="212312"/>
    <s v="NOX"/>
    <n v="10000"/>
    <n v="5.6570640000000001"/>
    <m/>
    <m/>
    <m/>
    <m/>
    <m/>
    <m/>
    <m/>
    <m/>
    <m/>
  </r>
  <r>
    <s v="415033850"/>
    <s v="WTE-S&amp;S AG ENTERPRISES LLC"/>
    <s v="7900 Old Elm Rd"/>
    <x v="1"/>
    <x v="1"/>
    <x v="0"/>
    <s v="0241"/>
    <s v="112120"/>
    <s v="NOX"/>
    <n v="10000"/>
    <m/>
    <m/>
    <m/>
    <m/>
    <m/>
    <m/>
    <n v="7.6539999999999999"/>
    <n v="6.782"/>
    <m/>
    <m/>
  </r>
  <r>
    <s v="662028620"/>
    <s v="SOURCE ENERGY PROPPANTS LP"/>
    <s v="N33005 Helmers Rd"/>
    <x v="54"/>
    <x v="34"/>
    <x v="0"/>
    <s v="1446"/>
    <s v="212322"/>
    <s v="NOX"/>
    <n v="10000"/>
    <n v="5.0786276250000002"/>
    <n v="10.093126249999999"/>
    <n v="9.5204398749999992"/>
    <n v="9.9395065000000002"/>
    <n v="7.7277112499999996"/>
    <n v="9.6671613749999992"/>
    <n v="9.4232095000000005"/>
    <n v="8.0612399999999997"/>
    <n v="8.4018537500000008"/>
    <n v="7.5553112499999999"/>
  </r>
  <r>
    <s v="772053810"/>
    <s v="NORTHERN STEEL CASTINGS INC"/>
    <s v="330 9th Ave S"/>
    <x v="18"/>
    <x v="16"/>
    <x v="0"/>
    <s v="3325"/>
    <s v="331511"/>
    <s v="NOX"/>
    <n v="10000"/>
    <n v="44.056710000000002"/>
    <n v="28.634899999999998"/>
    <m/>
    <m/>
    <m/>
    <m/>
    <m/>
    <m/>
    <m/>
    <m/>
  </r>
  <r>
    <s v="420089890"/>
    <s v="FLINT HILLS RESOURCES PINE BEND LLC - WAUPUN FACILITY"/>
    <s v="N4240 Hwy 26"/>
    <x v="111"/>
    <x v="8"/>
    <x v="0"/>
    <s v="5171"/>
    <s v="424710"/>
    <s v="NOX"/>
    <n v="10000"/>
    <m/>
    <m/>
    <m/>
    <m/>
    <m/>
    <m/>
    <m/>
    <m/>
    <m/>
    <n v="7.6786000000000003"/>
  </r>
  <r>
    <s v="113357860"/>
    <s v="SANIMAX USA LLC"/>
    <s v="605 Bassett St Unit 2"/>
    <x v="99"/>
    <x v="14"/>
    <x v="0"/>
    <s v="2077"/>
    <s v="311225"/>
    <s v="NOX"/>
    <n v="10000"/>
    <m/>
    <m/>
    <m/>
    <m/>
    <n v="6.6635249999999999"/>
    <m/>
    <m/>
    <m/>
    <m/>
    <m/>
  </r>
  <r>
    <s v="399078130"/>
    <s v="JAMES PETERSON SONS INC - 170104"/>
    <s v="N2251 Gibson Dr"/>
    <x v="24"/>
    <x v="21"/>
    <x v="1"/>
    <s v="1611"/>
    <s v="212321"/>
    <s v="NOX"/>
    <n v="10000"/>
    <m/>
    <n v="5.7038419999999999"/>
    <n v="6.3588300000000002"/>
    <m/>
    <m/>
    <m/>
    <m/>
    <n v="6.4618209999999996"/>
    <n v="6.6122940000000003"/>
    <m/>
  </r>
  <r>
    <s v="128105230"/>
    <s v="GENERAC POWER SYSTEMS -WHITEWATER"/>
    <s v="757 N Newcomb St"/>
    <x v="131"/>
    <x v="36"/>
    <x v="0"/>
    <s v="3621"/>
    <s v="335312"/>
    <s v="NOX"/>
    <n v="10000"/>
    <n v="11.28382646"/>
    <n v="7.07017191"/>
    <n v="9.5042682900000006"/>
    <n v="7.8199965000000002"/>
    <n v="6.0603920000000002"/>
    <n v="7.9607849999999996"/>
    <n v="9.2268299999999996"/>
    <n v="10.04106282"/>
    <n v="11.035921435000001"/>
    <n v="12.93354838"/>
  </r>
  <r>
    <s v="153008900"/>
    <s v="FOREMOST FARMS USA - RICHLAND CENTER"/>
    <s v="684 S Church St"/>
    <x v="95"/>
    <x v="50"/>
    <x v="0"/>
    <s v="2022"/>
    <s v="311511"/>
    <s v="NOX"/>
    <n v="10000"/>
    <n v="14.839655475000001"/>
    <n v="15.930716694999999"/>
    <n v="17.506545975000002"/>
    <n v="17.195602624999999"/>
    <n v="16.33717755"/>
    <n v="16.357315665000002"/>
    <n v="16.237762015000001"/>
    <n v="16.132177599999999"/>
    <n v="16.020575364999999"/>
    <n v="16.933233000000001"/>
  </r>
  <r>
    <s v="609042060"/>
    <s v="U S VENTURE INC - CHIPPEWA FALLS TERMINAL"/>
    <s v="3689 N Prairie View Rd"/>
    <x v="56"/>
    <x v="12"/>
    <x v="0"/>
    <s v="4226"/>
    <s v="424710"/>
    <s v="NOX"/>
    <n v="10000"/>
    <m/>
    <m/>
    <m/>
    <n v="5.2569999999999997"/>
    <n v="9.0715000000000003"/>
    <n v="7.6135000000000002"/>
    <n v="9.2424999999999997"/>
    <n v="6.5365189900000003"/>
    <m/>
    <m/>
  </r>
  <r>
    <s v="399074830"/>
    <s v="MICHELS ROAD &amp; STONE K747"/>
    <s v="817 W Main St"/>
    <x v="37"/>
    <x v="18"/>
    <x v="1"/>
    <s v="1422"/>
    <s v="212312"/>
    <s v="NOX"/>
    <n v="10000"/>
    <n v="21.078996"/>
    <n v="23.862832000000001"/>
    <n v="23.862832000000001"/>
    <n v="27.858896000000001"/>
    <n v="27.84742"/>
    <n v="24.346032000000001"/>
    <n v="30.720044000000001"/>
    <n v="20.607876000000001"/>
    <n v="21.791716000000001"/>
    <n v="25.782646"/>
  </r>
  <r>
    <s v="438039140"/>
    <s v="KIMBERLY CLARK CORP"/>
    <s v="3120 Riverside Ave"/>
    <x v="71"/>
    <x v="35"/>
    <x v="0"/>
    <s v="2621"/>
    <s v="322121"/>
    <s v="NOX"/>
    <n v="10000"/>
    <n v="36.164900000000003"/>
    <n v="35.749029999999998"/>
    <n v="37.80536"/>
    <n v="36.837240000000001"/>
    <n v="34.444850000000002"/>
    <n v="35.868279999999999"/>
    <n v="38.31062"/>
    <n v="37.13599"/>
    <n v="36.639879999999998"/>
    <n v="35.054960000000001"/>
  </r>
  <r>
    <s v="439025180"/>
    <s v="BRAKEBUSH BROTHERS INC"/>
    <s v="N4993 6th Dr"/>
    <x v="249"/>
    <x v="68"/>
    <x v="0"/>
    <s v="2011"/>
    <s v="311615"/>
    <s v="NOX"/>
    <n v="10000"/>
    <n v="6.064425"/>
    <n v="6.5197590950000004"/>
    <n v="6.5907005449999998"/>
    <n v="6.7577834450000003"/>
    <n v="6.62501169"/>
    <n v="7.0638140949999997"/>
    <n v="7.6580861049999998"/>
    <n v="8.1150119049999994"/>
    <m/>
    <m/>
  </r>
  <r>
    <s v="998369900"/>
    <s v="MICHELS ROAD &amp; STONE K597"/>
    <s v="817 W Main St"/>
    <x v="37"/>
    <x v="18"/>
    <x v="1"/>
    <s v="1422"/>
    <s v="212312"/>
    <s v="NOX"/>
    <n v="10000"/>
    <n v="7.9060579999999998"/>
    <n v="7.9598139999999997"/>
    <n v="16.014455999999999"/>
    <n v="24.545956"/>
    <n v="16.076366"/>
    <n v="18.620716000000002"/>
    <n v="20.379262000000001"/>
    <n v="29.657910000000001"/>
    <n v="28.484942"/>
    <n v="11.299934"/>
  </r>
  <r>
    <s v="999791320"/>
    <s v="NORTHEAST ASPHALT #28"/>
    <s v="N3W23650 BADINGER RD"/>
    <x v="3"/>
    <x v="3"/>
    <x v="1"/>
    <s v="2951"/>
    <s v="324121"/>
    <s v="NOX"/>
    <n v="10000"/>
    <m/>
    <m/>
    <m/>
    <m/>
    <m/>
    <m/>
    <m/>
    <m/>
    <m/>
    <n v="6.5098599999999998"/>
  </r>
  <r>
    <s v="128009310"/>
    <s v="OSI INDUSTRIES LLC"/>
    <s v="1200 Industrial Dr"/>
    <x v="201"/>
    <x v="36"/>
    <x v="0"/>
    <s v="2013"/>
    <s v="31199"/>
    <s v="NOX"/>
    <n v="10000"/>
    <n v="10.34342"/>
    <n v="9.607856"/>
    <n v="12.2735495"/>
    <n v="14.31594355"/>
    <n v="13.13844355"/>
    <n v="14.093193550000001"/>
    <n v="17.639193550000002"/>
    <n v="18.57591905"/>
    <n v="14.51720572"/>
    <n v="14.620672145"/>
  </r>
  <r>
    <s v="998297850"/>
    <s v="WINGRA STONE CO PLANT # 4"/>
    <s v="3003 Kapec Rd"/>
    <x v="31"/>
    <x v="14"/>
    <x v="1"/>
    <s v="1442"/>
    <s v="212321"/>
    <s v="NOX"/>
    <n v="10000"/>
    <n v="6.8152340000000002"/>
    <n v="8.5810279999999999"/>
    <n v="19.099688"/>
    <n v="14.138432"/>
    <n v="12.538738"/>
    <m/>
    <n v="11.109674"/>
    <n v="9.6914820000000006"/>
    <n v="13.085056"/>
    <n v="13.595134"/>
  </r>
  <r>
    <s v="999011420"/>
    <s v="MATHY CONSTRUCTION (NORTHWOODS PAVING) #54"/>
    <s v="920 10th Ave N"/>
    <x v="6"/>
    <x v="6"/>
    <x v="1"/>
    <s v="2951"/>
    <s v="324121"/>
    <s v="NOX"/>
    <n v="10000"/>
    <n v="10.5998845"/>
    <n v="10.459557"/>
    <n v="7.0701650000000003"/>
    <n v="7.4201110000000003"/>
    <n v="7.5634484999999998"/>
    <n v="10.702902999999999"/>
    <n v="8.3520555000000005"/>
    <n v="9.5946084999999997"/>
    <n v="8.7030554999999996"/>
    <n v="8.2607095000000008"/>
  </r>
  <r>
    <s v="445120610"/>
    <s v="NESTLE USA INC"/>
    <s v="401 W North Ave"/>
    <x v="250"/>
    <x v="13"/>
    <x v="0"/>
    <s v="2038"/>
    <s v="311412"/>
    <s v="NOX"/>
    <n v="10000"/>
    <n v="6.840465"/>
    <n v="7.9062299999999999"/>
    <n v="7.3127760000000004"/>
    <n v="6.2290166149999999"/>
    <n v="6.2412553649999998"/>
    <n v="6.3064780599999999"/>
    <n v="6.3892823950000004"/>
    <n v="6.8877881800000003"/>
    <n v="6.9792528699999998"/>
    <n v="6.2356779250000001"/>
  </r>
  <r>
    <s v="998303680"/>
    <s v="NORTHEAST ASPHALT INC -- PC#3"/>
    <s v="N3W23650 BADINGER RD"/>
    <x v="3"/>
    <x v="3"/>
    <x v="1"/>
    <s v="1422"/>
    <s v="212312"/>
    <s v="NOX"/>
    <n v="10000"/>
    <n v="16.703016000000002"/>
    <n v="17.368020000000001"/>
    <n v="19.050160000000002"/>
    <n v="16.61"/>
    <n v="17.364999999999998"/>
    <n v="14.65455"/>
    <n v="19.00637"/>
    <n v="19.666844000000001"/>
    <n v="17.650691999999999"/>
    <n v="14.500228"/>
  </r>
  <r>
    <s v="399041390"/>
    <s v="MICHELS ROAD &amp; STONE K652"/>
    <s v="817 W Main St"/>
    <x v="37"/>
    <x v="18"/>
    <x v="1"/>
    <s v="1422"/>
    <s v="212312"/>
    <s v="NOX"/>
    <n v="10000"/>
    <n v="21.178353999999999"/>
    <n v="21.929729999999999"/>
    <n v="17.677569999999999"/>
    <n v="7.6445259999999999"/>
    <n v="15.400791999999999"/>
    <n v="10.004052"/>
    <n v="22.566648000000001"/>
    <n v="22.430748000000001"/>
    <n v="9.0337259999999997"/>
    <n v="10.65456"/>
  </r>
  <r>
    <s v="999869860"/>
    <s v="AMERICAN ASPHALT PLANT #57"/>
    <s v="920 10th Ave N"/>
    <x v="6"/>
    <x v="6"/>
    <x v="1"/>
    <s v="2951"/>
    <s v="324121"/>
    <s v="NOX"/>
    <n v="10000"/>
    <n v="5.1970654999999999"/>
    <n v="6.1886029999999996"/>
    <n v="5.8591280000000001"/>
    <m/>
    <n v="5.1910999999999996"/>
    <m/>
    <m/>
    <m/>
    <m/>
    <n v="5.7370495000000004"/>
  </r>
  <r>
    <s v="471033860"/>
    <s v="NEENAH FOUNDRY CO - PLANTS 2 AND 3 (W2179)"/>
    <s v="2121 Brooks Ave"/>
    <x v="39"/>
    <x v="4"/>
    <x v="0"/>
    <s v="3321"/>
    <s v="331511"/>
    <s v="NOX"/>
    <n v="10000"/>
    <n v="23.719840000000001"/>
    <n v="28.04034"/>
    <n v="30.410229999999999"/>
    <n v="25.62585"/>
    <n v="22.655425000000001"/>
    <n v="24.973475000000001"/>
    <n v="26.530149999999999"/>
    <n v="27.042339999999999"/>
    <n v="20.686464999999998"/>
    <n v="23.42446"/>
  </r>
  <r>
    <s v="649028490"/>
    <s v="FOREMOST FARMS USA - CLAYTON"/>
    <s v="100 Main St N"/>
    <x v="101"/>
    <x v="49"/>
    <x v="0"/>
    <s v="2022"/>
    <s v="311513"/>
    <s v="NOX"/>
    <n v="10000"/>
    <n v="6.8780990700000002"/>
    <n v="6.2935141449999996"/>
    <n v="6.8384494399999998"/>
    <n v="6.8267615450000001"/>
    <n v="6.6303651199999996"/>
    <n v="6.44814664"/>
    <n v="8.1174237199999997"/>
    <n v="5.9426102050000003"/>
    <m/>
    <n v="5.1573058400000003"/>
  </r>
  <r>
    <s v="734046720"/>
    <s v="KRETZ LUMBER CO"/>
    <s v="W11143 County Road G"/>
    <x v="207"/>
    <x v="64"/>
    <x v="0"/>
    <s v="2421"/>
    <s v="321113"/>
    <s v="NOX"/>
    <n v="10000"/>
    <m/>
    <n v="5.0428100000000002"/>
    <n v="5.1985799999999998"/>
    <m/>
    <m/>
    <n v="5.3542500000000004"/>
    <n v="5.3107499999999996"/>
    <n v="5.2919999999999998"/>
    <m/>
    <n v="5.7128930000000002"/>
  </r>
  <r>
    <s v="998379470"/>
    <s v="WIMME SAND &amp; GRAVEL - PLANT #2"/>
    <s v="4641 CUSTER ROAD"/>
    <x v="126"/>
    <x v="45"/>
    <x v="1"/>
    <s v="1442"/>
    <s v="21232"/>
    <s v="NOX"/>
    <n v="10000"/>
    <n v="9.6670200000000008"/>
    <n v="7.0758599999999996"/>
    <n v="5.2819799999999999"/>
    <m/>
    <n v="9.8663399999999992"/>
    <n v="9.7666799999999991"/>
    <n v="7.1755199999999997"/>
    <n v="8.67042"/>
    <n v="8.5707599999999999"/>
    <n v="5.9795999999999996"/>
  </r>
  <r>
    <s v="735008890"/>
    <s v="HARLEY DAVIDSON MOTOR COMPANY-TOMAHAWK SOMO FAC"/>
    <s v="426 E Somo Ave"/>
    <x v="16"/>
    <x v="15"/>
    <x v="0"/>
    <s v="3751"/>
    <s v="336991"/>
    <s v="NOX"/>
    <n v="10000"/>
    <n v="6.2520927500000001"/>
    <n v="7.1342974999999997"/>
    <n v="7.8590119999999999"/>
    <n v="6.7027247499999998"/>
    <n v="6.3337379499999997"/>
    <n v="8.0219500000000004"/>
    <n v="7.7479500000000003"/>
    <n v="7.5078633000000004"/>
    <m/>
    <m/>
  </r>
  <r>
    <s v="128002930"/>
    <s v="AZTALAN BIO"/>
    <s v="W5289 Valero Way"/>
    <x v="251"/>
    <x v="36"/>
    <x v="0"/>
    <s v="2869"/>
    <s v="325193"/>
    <s v="NOX"/>
    <n v="10000"/>
    <n v="24.971867499999998"/>
    <n v="25.557863000000001"/>
    <n v="49.146815500000002"/>
    <n v="30.762991499999998"/>
    <n v="27.099989999999998"/>
    <n v="25.872730000000001"/>
    <n v="22.707995"/>
    <n v="22.413740000000001"/>
    <n v="5.18642"/>
    <m/>
  </r>
  <r>
    <s v="154054010"/>
    <s v="ANR PIPELINE CO JANESVILLE COMPRESSOR STA"/>
    <s v="6827 N Consolidated School Rd"/>
    <x v="2"/>
    <x v="2"/>
    <x v="0"/>
    <s v="4922"/>
    <s v="486210"/>
    <s v="NOX"/>
    <n v="10000"/>
    <n v="13.702590000000001"/>
    <n v="22.85323"/>
    <n v="16.08146"/>
    <n v="13.0761"/>
    <n v="10.57799"/>
    <n v="18.777650000000001"/>
    <n v="18.361370000000001"/>
    <n v="38.944744999999998"/>
    <n v="27.507045000000002"/>
    <n v="44.101185000000001"/>
  </r>
  <r>
    <s v="399049420"/>
    <s v="COUNTY MATERIALS CORP"/>
    <s v="205 NORTH ST"/>
    <x v="188"/>
    <x v="25"/>
    <x v="1"/>
    <s v="1422"/>
    <s v="212313"/>
    <s v="NOX"/>
    <n v="10000"/>
    <n v="5.53566"/>
    <m/>
    <m/>
    <m/>
    <n v="6.11097"/>
    <n v="5.2551019999999999"/>
    <m/>
    <m/>
    <m/>
    <m/>
  </r>
  <r>
    <s v="405085670"/>
    <s v="U S VENTURE INC GREEN BAY BUCKEYE TERMINAL"/>
    <s v="410 Prairie Ave"/>
    <x v="52"/>
    <x v="5"/>
    <x v="0"/>
    <s v="5171"/>
    <s v="424710"/>
    <s v="NOX"/>
    <n v="10000"/>
    <n v="31.292999999999999"/>
    <n v="44.573"/>
    <n v="31.72"/>
    <n v="33.161999999999999"/>
    <n v="17.64"/>
    <n v="14.42"/>
    <n v="11.397"/>
    <n v="11.112"/>
    <n v="8.5734999999999992"/>
    <n v="8.44"/>
  </r>
  <r>
    <s v="113018180"/>
    <s v="ST MARYS HOSPITAL"/>
    <s v="700 S Park St"/>
    <x v="15"/>
    <x v="14"/>
    <x v="0"/>
    <s v="8062"/>
    <s v="622110"/>
    <s v="NOX"/>
    <n v="10000"/>
    <n v="11.173640000000001"/>
    <n v="12.299390000000001"/>
    <n v="13.29734"/>
    <n v="10.93526655"/>
    <n v="11.148515"/>
    <n v="12.876300000000001"/>
    <n v="13.173830000000001"/>
    <n v="12.7022499"/>
    <n v="13.0726715"/>
    <n v="12.0735312"/>
  </r>
  <r>
    <s v="241023640"/>
    <s v="THE NEWARK GROUP INC"/>
    <s v="1514 E Thomas Ave"/>
    <x v="17"/>
    <x v="10"/>
    <x v="0"/>
    <s v="2631"/>
    <s v="322130"/>
    <s v="NOX"/>
    <n v="10000"/>
    <n v="37.555705744999997"/>
    <n v="38.968887090000003"/>
    <n v="43.383743619999997"/>
    <n v="38.003797534999997"/>
    <n v="40.26813302"/>
    <n v="42.066685290000002"/>
    <n v="42.809778145000003"/>
    <n v="39.393981230000001"/>
    <n v="38.751291760000001"/>
    <n v="39.313943875"/>
  </r>
  <r>
    <s v="241024300"/>
    <s v="AURORA ST LUKES MEDICAL CENTER"/>
    <s v="2900 W Oklahoma Ave"/>
    <x v="17"/>
    <x v="10"/>
    <x v="0"/>
    <s v="8062"/>
    <s v="622110"/>
    <s v="NOX"/>
    <n v="10000"/>
    <n v="7.2449142999999996"/>
    <n v="7.7508695000000003"/>
    <n v="8.3023789000000008"/>
    <n v="8.9015781"/>
    <n v="8.2437521"/>
    <n v="7.8862373999999997"/>
    <n v="9.0287520000000008"/>
    <n v="10.7807163"/>
    <n v="10.792161"/>
    <n v="5.0229188999999996"/>
  </r>
  <r>
    <s v="469033730"/>
    <s v="WAUPACA FOUNDRY INC - PLANT 1"/>
    <s v="406 N Division St"/>
    <x v="97"/>
    <x v="52"/>
    <x v="0"/>
    <s v="3321"/>
    <s v="331511"/>
    <s v="NOX"/>
    <n v="10000"/>
    <n v="71.313850000000002"/>
    <n v="73.617872000000006"/>
    <n v="78.007114999999999"/>
    <n v="70.786869999999993"/>
    <n v="63.520760000000003"/>
    <n v="65.421850000000006"/>
    <n v="67.564584999999994"/>
    <n v="56.678334999999997"/>
    <n v="49.178534999999997"/>
    <n v="49.511668999999998"/>
  </r>
  <r>
    <s v="268605700"/>
    <s v="NATURE'S PATH FOODS USA LLC"/>
    <s v="W227 N6088 Sussex Road"/>
    <x v="252"/>
    <x v="3"/>
    <x v="0"/>
    <s v="2043"/>
    <s v="311230"/>
    <s v="NOX"/>
    <n v="10000"/>
    <m/>
    <n v="5.3532689700000002"/>
    <m/>
    <n v="5.2479577949999996"/>
    <n v="5.7979182649999998"/>
    <m/>
    <m/>
    <m/>
    <m/>
    <m/>
  </r>
  <r>
    <s v="230099100"/>
    <s v="CARTHAGE COLLEGE"/>
    <s v="2001 Alford Park Dr"/>
    <x v="91"/>
    <x v="24"/>
    <x v="0"/>
    <s v="8221"/>
    <s v="611310"/>
    <s v="NOX"/>
    <n v="10000"/>
    <m/>
    <m/>
    <m/>
    <m/>
    <m/>
    <n v="9.1165433250000003"/>
    <m/>
    <m/>
    <m/>
    <m/>
  </r>
  <r>
    <s v="642078030"/>
    <s v="SMART SAND INC"/>
    <s v="29499 US HWY 12"/>
    <x v="253"/>
    <x v="7"/>
    <x v="0"/>
    <s v="1446"/>
    <s v="212322"/>
    <s v="NOX"/>
    <n v="10000"/>
    <m/>
    <n v="12.788097"/>
    <n v="22.059944000000002"/>
    <n v="10.38265185"/>
    <m/>
    <m/>
    <n v="38.045254"/>
    <n v="24.382797499999999"/>
    <n v="23.99198535"/>
    <n v="29.93608205"/>
  </r>
  <r>
    <s v="113387780"/>
    <s v="GL DAIRY BIOGAS LLC"/>
    <s v="7167 Schneider Rd"/>
    <x v="102"/>
    <x v="14"/>
    <x v="0"/>
    <s v="4925"/>
    <s v="221210"/>
    <s v="NOX"/>
    <n v="10000"/>
    <m/>
    <m/>
    <n v="14.574"/>
    <n v="17.1844"/>
    <n v="24.472000000000001"/>
    <n v="28.011600000000001"/>
    <n v="24.942699999999999"/>
    <n v="23.0364"/>
    <n v="12.684802404999999"/>
    <n v="11.28971432"/>
  </r>
  <r>
    <s v="750051060"/>
    <s v="WOLF RIVER GRAIN LLC"/>
    <s v="2417 Stockton Rd"/>
    <x v="126"/>
    <x v="45"/>
    <x v="0"/>
    <s v="0110"/>
    <s v="111191"/>
    <s v="NOX"/>
    <n v="10000"/>
    <m/>
    <n v="6.1749999999999998"/>
    <n v="6.9463999999999997"/>
    <m/>
    <m/>
    <m/>
    <m/>
    <m/>
    <m/>
    <m/>
  </r>
  <r>
    <s v="241008240"/>
    <s v="REXNORD INDUSTRIES LLC GEAR GROUP"/>
    <s v="3001 W Canal St"/>
    <x v="17"/>
    <x v="10"/>
    <x v="0"/>
    <s v="3566"/>
    <s v="333613"/>
    <s v="NOX"/>
    <n v="10000"/>
    <n v="24.644058725000001"/>
    <n v="23.941043350000001"/>
    <n v="26.526129579999999"/>
    <n v="14.75"/>
    <n v="7.5"/>
    <n v="7.9105071999999996"/>
    <n v="9.4207764800000007"/>
    <n v="8.8308155599999996"/>
    <n v="8.4651492800000003"/>
    <n v="7.6609104400000003"/>
  </r>
  <r>
    <s v="128048250"/>
    <s v="MASTERMOLD LLC"/>
    <s v="111 Grell Ln"/>
    <x v="251"/>
    <x v="36"/>
    <x v="0"/>
    <s v="3089"/>
    <s v="326199"/>
    <s v="NOX"/>
    <n v="10000"/>
    <n v="5.8971499999999999"/>
    <n v="6.2080500000000001"/>
    <n v="6.9186399999999999"/>
    <m/>
    <m/>
    <m/>
    <m/>
    <m/>
    <m/>
    <m/>
  </r>
  <r>
    <s v="246004000"/>
    <s v="WE ENERGIES PORT WASHINGTON GENERATING STATION"/>
    <s v="146 S Wisconsin St"/>
    <x v="254"/>
    <x v="44"/>
    <x v="0"/>
    <s v="4911"/>
    <s v="221112"/>
    <s v="NOX"/>
    <n v="10000"/>
    <n v="194.80094560000001"/>
    <n v="155.10154080000001"/>
    <n v="134.57539"/>
    <n v="192.9979448"/>
    <n v="228.8963742"/>
    <n v="229.32418519999999"/>
    <n v="230.20822092"/>
    <n v="262.45061406000002"/>
    <n v="290.14285491999999"/>
    <n v="248.20797608999999"/>
  </r>
  <r>
    <s v="241027160"/>
    <s v="STARK PAVEMENT CORP"/>
    <s v="11710 W Hampton Ave"/>
    <x v="17"/>
    <x v="10"/>
    <x v="0"/>
    <s v="2951"/>
    <s v="324121"/>
    <s v="NOX"/>
    <n v="10000"/>
    <n v="7.6467299999999998"/>
    <n v="8.6438799999999993"/>
    <n v="8.4213500000000003"/>
    <n v="7.8605099999999997"/>
    <n v="8.5638000000000005"/>
    <n v="7.9442300000000001"/>
    <n v="7.6547799999999997"/>
    <n v="9.7538699999999992"/>
    <n v="6.8344500000000004"/>
    <n v="9.0498100000000008"/>
  </r>
  <r>
    <s v="241015390"/>
    <s v="APPLETON GROUP LLC"/>
    <s v="2105 5th Ave"/>
    <x v="223"/>
    <x v="10"/>
    <x v="0"/>
    <s v="3321"/>
    <s v="331511"/>
    <s v="NOX"/>
    <n v="10000"/>
    <m/>
    <n v="5.20425"/>
    <m/>
    <m/>
    <m/>
    <m/>
    <n v="5.8882658250000004"/>
    <n v="5.6633753850000002"/>
    <m/>
    <n v="5.5874973700000004"/>
  </r>
  <r>
    <s v="399050630"/>
    <s v="GERKE EXCAVATING"/>
    <s v="15341 State Highway 131"/>
    <x v="7"/>
    <x v="7"/>
    <x v="1"/>
    <s v="1422"/>
    <s v="212312"/>
    <s v="NOX"/>
    <n v="10000"/>
    <m/>
    <m/>
    <m/>
    <m/>
    <n v="7.3784640000000001"/>
    <m/>
    <m/>
    <m/>
    <m/>
    <m/>
  </r>
  <r>
    <s v="113018290"/>
    <s v="GE HEALTHCARE"/>
    <s v="3030 Ohmeda Dr"/>
    <x v="15"/>
    <x v="14"/>
    <x v="0"/>
    <s v="3845"/>
    <s v="339112"/>
    <s v="NOX"/>
    <n v="10000"/>
    <m/>
    <m/>
    <m/>
    <m/>
    <m/>
    <m/>
    <m/>
    <m/>
    <n v="5.52488285"/>
    <m/>
  </r>
  <r>
    <s v="128002820"/>
    <s v="JONES DAIRY FARM"/>
    <s v="601 Jones Ave"/>
    <x v="201"/>
    <x v="36"/>
    <x v="0"/>
    <s v="2013"/>
    <s v="311612"/>
    <s v="NOX"/>
    <n v="10000"/>
    <n v="8.4905000000000008"/>
    <n v="9.2650000000000006"/>
    <n v="10.250999999999999"/>
    <n v="9.9499999999999993"/>
    <n v="10.27"/>
    <n v="11.47"/>
    <n v="11.945"/>
    <n v="10.605012"/>
    <n v="5.6749999999999998"/>
    <n v="5.79"/>
  </r>
  <r>
    <s v="122015960"/>
    <s v="MILK SPECIALTIES GLOBAL - BOSCOBEL"/>
    <s v="6128 Borden Rd"/>
    <x v="255"/>
    <x v="46"/>
    <x v="0"/>
    <s v="2048"/>
    <s v="311119"/>
    <s v="NOX"/>
    <n v="10000"/>
    <n v="6.8964999999999996"/>
    <n v="6.5600199999999997"/>
    <n v="5.8981960000000004"/>
    <n v="6.4140319999999997"/>
    <n v="6.4832590000000003"/>
    <n v="6.4054761999999998"/>
    <n v="6.0650000000000004"/>
    <n v="5.7050000000000001"/>
    <n v="6.3475000000000001"/>
    <n v="5.7302999999999997"/>
  </r>
  <r>
    <s v="113015980"/>
    <s v="PAYNE &amp; DOLAN #5 - VERONA PLANT"/>
    <s v="6295 Lacy Rd"/>
    <x v="31"/>
    <x v="14"/>
    <x v="0"/>
    <s v="2951"/>
    <s v="324121"/>
    <s v="NOX"/>
    <n v="10000"/>
    <m/>
    <m/>
    <n v="5.6922920000000001"/>
    <m/>
    <m/>
    <m/>
    <m/>
    <m/>
    <n v="5.2981040000000004"/>
    <n v="5.7015019999999996"/>
  </r>
  <r>
    <s v="111071180"/>
    <s v="CARDINAL FG"/>
    <s v="1650 Mohr Rd"/>
    <x v="256"/>
    <x v="51"/>
    <x v="0"/>
    <s v="3211"/>
    <s v="327211"/>
    <s v="NOX"/>
    <n v="10000"/>
    <n v="1030.8871712"/>
    <n v="1427.7543657599999"/>
    <n v="1361.65633568"/>
    <n v="1419.8472182400001"/>
    <n v="1425.7317416000001"/>
    <n v="1427.48534206"/>
    <n v="1390.0287519999999"/>
    <n v="835.07109084000001"/>
    <n v="206.32579680000001"/>
    <n v="213.64260536"/>
  </r>
  <r>
    <s v="241355400"/>
    <s v="PAYNE AND DOLAN INC - CONTROL 3"/>
    <s v="5831 W Rawson Ave"/>
    <x v="179"/>
    <x v="10"/>
    <x v="0"/>
    <s v="2951"/>
    <s v="324121"/>
    <s v="NOX"/>
    <n v="10000"/>
    <m/>
    <m/>
    <n v="5.7447930100000004"/>
    <m/>
    <m/>
    <m/>
    <m/>
    <m/>
    <m/>
    <m/>
  </r>
  <r>
    <s v="114058120"/>
    <s v="QUAD/GRAPHICS INC - LOMIRA"/>
    <s v="N11896 STH 175"/>
    <x v="257"/>
    <x v="18"/>
    <x v="0"/>
    <s v="2752"/>
    <s v="323111"/>
    <s v="NOX"/>
    <n v="10000"/>
    <n v="24.061499999999999"/>
    <n v="28.4815"/>
    <n v="28.303732145000001"/>
    <n v="27.449000000000002"/>
    <n v="26.661999999999999"/>
    <n v="26.141999999999999"/>
    <n v="24.2298425"/>
    <n v="23.666"/>
    <n v="17.174875"/>
    <n v="18.211500000000001"/>
  </r>
  <r>
    <s v="405045190"/>
    <s v="GREEN BAY PACKAGING COATED PRODUCTS DIV"/>
    <s v="3250 S Ridge Rd"/>
    <x v="52"/>
    <x v="5"/>
    <x v="0"/>
    <s v="2672"/>
    <s v="322220"/>
    <s v="NOX"/>
    <n v="10000"/>
    <n v="5.8969649999999998"/>
    <n v="5.9534292000000004"/>
    <n v="5.4377490000000002"/>
    <n v="6.1659620000000004"/>
    <n v="5.7506440000000003"/>
    <n v="5.468985"/>
    <n v="5.6134199999999996"/>
    <n v="5.5070499999999996"/>
    <n v="6.5087206000000002"/>
    <n v="6.0331014999999999"/>
  </r>
  <r>
    <s v="252007140"/>
    <s v="TWIN DISC INC - PLT 3"/>
    <s v="4600 21st St"/>
    <x v="113"/>
    <x v="38"/>
    <x v="0"/>
    <s v="3568"/>
    <s v="333611"/>
    <s v="NOX"/>
    <n v="10000"/>
    <m/>
    <m/>
    <n v="5.6480040000000002"/>
    <n v="14.544561180000001"/>
    <n v="12.667094179999999"/>
    <n v="10.37496748"/>
    <m/>
    <m/>
    <m/>
    <m/>
  </r>
  <r>
    <s v="998360990"/>
    <s v="MONARCH PAVING #46"/>
    <s v="920 10th Ave N"/>
    <x v="6"/>
    <x v="6"/>
    <x v="1"/>
    <s v="2951"/>
    <s v="324121"/>
    <s v="NOX"/>
    <n v="10000"/>
    <n v="5.0246965000000001"/>
    <m/>
    <m/>
    <m/>
    <m/>
    <m/>
    <m/>
    <m/>
    <m/>
    <m/>
  </r>
  <r>
    <s v="123038080"/>
    <s v="BADGER STATE ETHANOL LLC"/>
    <s v="820 W 17th St"/>
    <x v="112"/>
    <x v="17"/>
    <x v="0"/>
    <s v="2869"/>
    <s v="325193"/>
    <s v="NOX"/>
    <n v="10000"/>
    <n v="85.1755"/>
    <n v="85.840450000000004"/>
    <n v="83.311000000000007"/>
    <n v="82.060299999999998"/>
    <n v="81.894549999999995"/>
    <n v="71.181472429999999"/>
    <n v="82.408818104999995"/>
    <n v="65.840813835000006"/>
    <n v="66.813704505000004"/>
    <n v="77.731188035000002"/>
  </r>
  <r>
    <s v="469103250"/>
    <s v="ANR PIPELINE CO - WEYAWEUGA COMPRESSOR STATION"/>
    <s v="R-93A Cth X North"/>
    <x v="118"/>
    <x v="52"/>
    <x v="0"/>
    <s v="4923"/>
    <s v="221210"/>
    <s v="NOX"/>
    <n v="10000"/>
    <n v="6.3034949999999998"/>
    <n v="6.0531899999999998"/>
    <m/>
    <m/>
    <m/>
    <m/>
    <m/>
    <m/>
    <n v="10.3179"/>
    <n v="5.5986500000000001"/>
  </r>
  <r>
    <s v="405170260"/>
    <s v="BAY VALLEY FOODS LLC"/>
    <s v="857 School Pl"/>
    <x v="52"/>
    <x v="5"/>
    <x v="0"/>
    <s v="2035"/>
    <s v="311421"/>
    <s v="NOX"/>
    <n v="10000"/>
    <m/>
    <m/>
    <n v="5.4784742550000001"/>
    <n v="5.2792072450000003"/>
    <n v="5.8085000000000004"/>
    <n v="5.7240820100000001"/>
    <n v="5.563530375"/>
    <n v="5.9451548399999998"/>
    <n v="5.225024135"/>
    <n v="6.3879542999999996"/>
  </r>
  <r>
    <s v="405043540"/>
    <s v="WI DOA / UW-GREEN BAY POWER PLANT"/>
    <s v="3260 Gershwin Drive"/>
    <x v="52"/>
    <x v="5"/>
    <x v="0"/>
    <s v="8221"/>
    <s v="611310"/>
    <s v="NOX"/>
    <n v="10000"/>
    <m/>
    <n v="6.468"/>
    <n v="7.0691759999999997"/>
    <n v="5.62"/>
    <n v="5.6935000000000002"/>
    <n v="5.0734620000000001"/>
    <n v="5.5170260000000004"/>
    <n v="5.610284"/>
    <n v="5.1195240000000002"/>
    <n v="5.5714240000000004"/>
  </r>
  <r>
    <s v="268183080"/>
    <s v="QUAD/GRAPHICS INC"/>
    <s v="N61W23044 Harrys Way"/>
    <x v="252"/>
    <x v="3"/>
    <x v="0"/>
    <s v="2752"/>
    <s v="323111"/>
    <s v="NOX"/>
    <n v="10000"/>
    <n v="10.363"/>
    <n v="9.2390000000000008"/>
    <n v="9.6084999999999994"/>
    <n v="10.846"/>
    <n v="11.624000000000001"/>
    <n v="10.846"/>
    <n v="10.43"/>
    <n v="8.6920000000000002"/>
    <n v="10.229227249999999"/>
    <n v="14.098153249999999"/>
  </r>
  <r>
    <s v="826027510"/>
    <s v="ACTION FLOOR SYSTEMS LLC"/>
    <s v="4781N  US Highway 51"/>
    <x v="258"/>
    <x v="60"/>
    <x v="0"/>
    <s v="2426"/>
    <s v="321918"/>
    <s v="NOX"/>
    <n v="10000"/>
    <n v="6.9099199999999996"/>
    <n v="7.3013950000000003"/>
    <n v="7.8787725000000002"/>
    <m/>
    <m/>
    <m/>
    <m/>
    <m/>
    <m/>
    <m/>
  </r>
  <r>
    <s v="436041870"/>
    <s v="MANITOWOC CRANES INC"/>
    <s v="2401 S 30th St"/>
    <x v="72"/>
    <x v="43"/>
    <x v="0"/>
    <s v="3531"/>
    <s v="333120"/>
    <s v="NOX"/>
    <n v="10000"/>
    <n v="6.0684300000000002"/>
    <n v="8.036168"/>
    <n v="8.2619880000000006"/>
    <n v="14.233491000000001"/>
    <n v="19.941894000000001"/>
    <n v="5.6630940000000001"/>
    <m/>
    <m/>
    <m/>
    <m/>
  </r>
  <r>
    <s v="999516760"/>
    <s v="NORTHEAST ASPHALT #27"/>
    <s v="N3W23650 BADINGER RD"/>
    <x v="3"/>
    <x v="3"/>
    <x v="1"/>
    <s v="2951"/>
    <s v="324121"/>
    <s v="NOX"/>
    <n v="10000"/>
    <n v="12.73028"/>
    <n v="9.7498880000000003"/>
    <n v="9.098846"/>
    <n v="6.0556799999999997"/>
    <n v="7.7234660000000002"/>
    <n v="8.2321840000000002"/>
    <n v="10.011338"/>
    <n v="9.9095759999999995"/>
    <n v="8.4257880000000007"/>
    <n v="7.7854700000000001"/>
  </r>
  <r>
    <s v="998260230"/>
    <s v="WINGRA STONE CO PLANT #2"/>
    <s v="3003 Kapec Rd"/>
    <x v="31"/>
    <x v="14"/>
    <x v="1"/>
    <s v="1442"/>
    <s v="212312"/>
    <s v="NOX"/>
    <n v="10000"/>
    <m/>
    <n v="22.503530000000001"/>
    <n v="26.484795999999999"/>
    <n v="6.138452"/>
    <n v="14.742432000000001"/>
    <m/>
    <n v="12.289588"/>
    <m/>
    <m/>
    <m/>
  </r>
  <r>
    <s v="612023940"/>
    <s v="3M CO PRAIRIE DU CHIEN - BLDG 50"/>
    <s v="801 N Marquette Rd"/>
    <x v="259"/>
    <x v="69"/>
    <x v="0"/>
    <s v="3291"/>
    <s v="327910"/>
    <s v="NOX"/>
    <n v="10000"/>
    <n v="7.4137659999999999"/>
    <n v="5.5271999999999997"/>
    <n v="5.9189699999999998"/>
    <n v="5.1254600000000003"/>
    <n v="5.9081774999999999"/>
    <n v="6.2514561000000004"/>
    <n v="5.8478630000000003"/>
    <m/>
    <m/>
    <m/>
  </r>
  <r>
    <s v="445030850"/>
    <s v="AMCOR WISCONSIN LLC - NEW LONDON"/>
    <s v="718 High St"/>
    <x v="38"/>
    <x v="13"/>
    <x v="0"/>
    <s v="2671"/>
    <s v="326112"/>
    <s v="NOX"/>
    <n v="10000"/>
    <n v="7.4486760399999996"/>
    <n v="8.6686885"/>
    <n v="9.0076891650000004"/>
    <n v="7.9402445049999999"/>
    <n v="7.6969799050000001"/>
    <n v="8.5728524450000005"/>
    <n v="10.593058455"/>
    <n v="9.6116512749999998"/>
    <n v="8.7550759249999999"/>
    <n v="7.9271963999999997"/>
  </r>
  <r>
    <s v="113125320"/>
    <s v="MADISON-KIPP CORP - WAUBESA"/>
    <s v="201 Waubesa St"/>
    <x v="15"/>
    <x v="14"/>
    <x v="0"/>
    <s v="3363"/>
    <s v="331523"/>
    <s v="NOX"/>
    <n v="10000"/>
    <n v="11.825796005000001"/>
    <n v="11.350706485"/>
    <n v="11.128269019999999"/>
    <n v="13.882759005"/>
    <n v="13.490870485"/>
    <n v="13.160662994999999"/>
    <n v="13.434002505"/>
    <n v="12.821151005000001"/>
    <n v="10.436867984999999"/>
    <n v="11.428279005"/>
  </r>
  <r>
    <s v="268457970"/>
    <s v="GENERAC POWER SYSTEMS INC - EAGLE"/>
    <s v="211 Murphy Dr"/>
    <x v="260"/>
    <x v="3"/>
    <x v="0"/>
    <s v="3621"/>
    <s v="335311"/>
    <s v="NOX"/>
    <n v="10000"/>
    <n v="70.113650000000007"/>
    <n v="87.212590000000006"/>
    <n v="86.587857"/>
    <n v="52.671135"/>
    <n v="7.9259000000000004"/>
    <n v="6.4363799999999998"/>
    <n v="7.6908500000000002"/>
    <n v="8.1075549999999996"/>
    <n v="7.314476"/>
    <n v="6.6351040000000001"/>
  </r>
  <r>
    <s v="113103430"/>
    <s v="WI DOA / UNIVERSITY OF WISCONSIN (MAD) SAFETY DEPT"/>
    <s v="30 East Campus Mall"/>
    <x v="15"/>
    <x v="14"/>
    <x v="0"/>
    <s v="8221"/>
    <s v="611310"/>
    <s v="NOX"/>
    <n v="10000"/>
    <m/>
    <m/>
    <m/>
    <m/>
    <m/>
    <m/>
    <m/>
    <m/>
    <m/>
    <n v="10.394297269999999"/>
  </r>
  <r>
    <s v="999460440"/>
    <s v="NORTHEAST ASPHALT #26"/>
    <s v="N3W23650 BADINGER RD"/>
    <x v="3"/>
    <x v="3"/>
    <x v="1"/>
    <s v="2951"/>
    <s v="324121"/>
    <s v="NOX"/>
    <n v="10000"/>
    <n v="11.105696"/>
    <m/>
    <m/>
    <m/>
    <m/>
    <m/>
    <m/>
    <m/>
    <m/>
    <m/>
  </r>
  <r>
    <s v="603063010"/>
    <s v="SWEET ADDITIONS INGREDIENTS PROCESSORS LLC"/>
    <s v="612 S 8th St"/>
    <x v="261"/>
    <x v="37"/>
    <x v="0"/>
    <s v="2015"/>
    <s v="311999"/>
    <s v="NOX"/>
    <n v="10000"/>
    <n v="5.6988906750000003"/>
    <m/>
    <m/>
    <m/>
    <m/>
    <m/>
    <n v="5.4084379450000002"/>
    <m/>
    <n v="5.1671430599999999"/>
    <m/>
  </r>
  <r>
    <s v="268120600"/>
    <s v="COMMUNITY MEMORIAL HOSPITAL"/>
    <s v="W180 N8085 Town Hall Road"/>
    <x v="92"/>
    <x v="3"/>
    <x v="0"/>
    <s v="8062"/>
    <s v="62211"/>
    <s v="NOX"/>
    <n v="10000"/>
    <m/>
    <m/>
    <m/>
    <m/>
    <m/>
    <m/>
    <m/>
    <n v="5.2828242950000002"/>
    <m/>
    <m/>
  </r>
  <r>
    <s v="764123360"/>
    <s v="PUKALL LUMBER CO INC"/>
    <s v="10894 State Road 70"/>
    <x v="262"/>
    <x v="59"/>
    <x v="0"/>
    <s v="2421"/>
    <s v="321113"/>
    <s v="NOX"/>
    <n v="10000"/>
    <n v="5.649"/>
    <n v="6.1657500000000001"/>
    <n v="6.36"/>
    <n v="6.2137500000000001"/>
    <n v="6.444"/>
    <m/>
    <n v="6.7350000000000003"/>
    <m/>
    <m/>
    <m/>
  </r>
  <r>
    <s v="471009990"/>
    <s v="AMCOR FILMS"/>
    <s v="2450 Badger Ave"/>
    <x v="42"/>
    <x v="4"/>
    <x v="0"/>
    <s v="2671"/>
    <s v="326112"/>
    <s v="NOX"/>
    <n v="10000"/>
    <n v="15.530290000000001"/>
    <n v="12.775700000000001"/>
    <n v="12.699199999999999"/>
    <n v="10.122249999999999"/>
    <n v="11.0915"/>
    <n v="11.551500000000001"/>
    <n v="12.045500000000001"/>
    <n v="7.4729999999999999"/>
    <n v="6.01"/>
    <n v="5.88"/>
  </r>
  <r>
    <s v="443044470"/>
    <s v="ST PAPER LLC"/>
    <s v="106 E Central Ave"/>
    <x v="263"/>
    <x v="41"/>
    <x v="0"/>
    <s v="2621"/>
    <s v="322121"/>
    <s v="NOX"/>
    <n v="10000"/>
    <n v="31.117923834999999"/>
    <n v="30.027081065000001"/>
    <n v="30.921647555"/>
    <n v="30.089516379999999"/>
    <n v="8.1366334249999994"/>
    <n v="26.388904780000001"/>
    <n v="24.122759559999999"/>
    <n v="24.219642960000002"/>
    <n v="23.529493394999999"/>
    <n v="22.692249230000002"/>
  </r>
  <r>
    <s v="408004410"/>
    <s v="WORTHINGTON CYLINDERS CHILTON DIVISION"/>
    <s v="300 E Breed St"/>
    <x v="12"/>
    <x v="11"/>
    <x v="0"/>
    <s v="3469"/>
    <s v="33211"/>
    <s v="NOX"/>
    <n v="10000"/>
    <m/>
    <m/>
    <m/>
    <m/>
    <m/>
    <m/>
    <n v="5.2125000000000004"/>
    <n v="6.0049999999999999"/>
    <n v="5.2735000000000003"/>
    <n v="5.31"/>
  </r>
  <r>
    <s v="772055900"/>
    <s v="SPECIALTY MINERALS INC"/>
    <s v="1120 5th Ave N"/>
    <x v="18"/>
    <x v="16"/>
    <x v="0"/>
    <s v="2819"/>
    <s v="325998"/>
    <s v="NOX"/>
    <n v="10000"/>
    <n v="76.119951499999999"/>
    <n v="72.941090000000003"/>
    <n v="68.745599999999996"/>
    <n v="68.705130999999994"/>
    <n v="65.458198999999993"/>
    <n v="65.845299999999995"/>
    <n v="74.105500000000006"/>
    <n v="72.129499999999993"/>
    <n v="34.396799999999999"/>
    <m/>
  </r>
  <r>
    <s v="998240870"/>
    <s v="LINCK INC PLANT #1"/>
    <s v="W8009 STATE ROAD 33"/>
    <x v="34"/>
    <x v="18"/>
    <x v="1"/>
    <s v="1422"/>
    <s v="212312"/>
    <s v="NOX"/>
    <n v="10000"/>
    <m/>
    <m/>
    <m/>
    <m/>
    <m/>
    <m/>
    <m/>
    <n v="8.3856339999999996"/>
    <n v="6.7735580000000004"/>
    <m/>
  </r>
  <r>
    <s v="469013490"/>
    <s v="WALKER FORGE INC"/>
    <s v="250 Spring St"/>
    <x v="264"/>
    <x v="52"/>
    <x v="0"/>
    <s v="3462"/>
    <s v="332111"/>
    <s v="NOX"/>
    <n v="10000"/>
    <m/>
    <m/>
    <m/>
    <m/>
    <m/>
    <m/>
    <n v="10.440985585"/>
    <n v="9.2941724749999999"/>
    <n v="5.8928424499999998"/>
    <n v="6.3781368299999999"/>
  </r>
  <r>
    <s v="662070970"/>
    <s v="SMART SAND BLAIR LLC"/>
    <s v="W11262 South River Road"/>
    <x v="54"/>
    <x v="34"/>
    <x v="0"/>
    <s v="1446"/>
    <s v="212322"/>
    <s v="NOX"/>
    <n v="10000"/>
    <m/>
    <m/>
    <m/>
    <m/>
    <n v="13.56695543"/>
    <n v="19.49648474"/>
    <n v="17.506227259999999"/>
    <n v="13.49360545"/>
    <m/>
    <m/>
  </r>
  <r>
    <s v="399112890"/>
    <s v="MILESTONE MATERIALS (#85-268)"/>
    <s v="920 10th Ave N"/>
    <x v="6"/>
    <x v="6"/>
    <x v="1"/>
    <s v="1442"/>
    <s v="212321"/>
    <s v="NOX"/>
    <n v="10000"/>
    <m/>
    <m/>
    <m/>
    <m/>
    <m/>
    <m/>
    <n v="14.371878000000001"/>
    <m/>
    <n v="12.516994"/>
    <n v="11.46543"/>
  </r>
  <r>
    <s v="408017500"/>
    <s v="WTE-DALLMANN LLC"/>
    <s v="N6038 E River Rd"/>
    <x v="127"/>
    <x v="11"/>
    <x v="0"/>
    <s v="0241"/>
    <s v="112120"/>
    <s v="NOX"/>
    <n v="10000"/>
    <m/>
    <m/>
    <m/>
    <m/>
    <m/>
    <m/>
    <n v="11.577999999999999"/>
    <n v="10.114000000000001"/>
    <m/>
    <m/>
  </r>
  <r>
    <s v="405032430"/>
    <s v="GEORGIA-PACIFIC CONSUMER OPERATIONS LLC"/>
    <s v="500 Day St"/>
    <x v="52"/>
    <x v="5"/>
    <x v="0"/>
    <s v="2621"/>
    <s v="322121"/>
    <s v="NOX"/>
    <n v="10000"/>
    <n v="75.69"/>
    <n v="79.281999999999996"/>
    <n v="75.753100000000003"/>
    <n v="79.2072"/>
    <n v="82.120649999999998"/>
    <n v="77.185500000000005"/>
    <n v="77.238"/>
    <n v="66.021000000000001"/>
    <n v="67.785499999999999"/>
    <n v="64.481999999999999"/>
  </r>
  <r>
    <s v="445034370"/>
    <s v="ASCENSION NE WISCONSIN ST ELIZABETH HOSPITAL"/>
    <s v="1506 S Oneida St"/>
    <x v="4"/>
    <x v="13"/>
    <x v="0"/>
    <s v="8062"/>
    <s v="622110"/>
    <s v="NOX"/>
    <n v="10000"/>
    <m/>
    <m/>
    <n v="5.5190105000000003"/>
    <m/>
    <m/>
    <m/>
    <m/>
    <m/>
    <m/>
    <m/>
  </r>
  <r>
    <s v="744008100"/>
    <s v="AHLSTROM-MUNSKJO NA SPECIALTY SOLUTIONS LLC"/>
    <s v="515 W Davenport St"/>
    <x v="86"/>
    <x v="48"/>
    <x v="0"/>
    <s v="2621"/>
    <s v="322121"/>
    <s v="NOX"/>
    <n v="10000"/>
    <n v="1570.3324881149999"/>
    <n v="1525.773471835"/>
    <n v="1519.2029862049999"/>
    <n v="1397.7009129400001"/>
    <n v="1168.2483499099999"/>
    <n v="1041.2839268099999"/>
    <n v="923.45947736000005"/>
    <n v="847.26566860000003"/>
    <n v="725.46949487500001"/>
    <n v="974.67415158999995"/>
  </r>
  <r>
    <s v="113308030"/>
    <s v="ROCKGEN ENERGY CENTER"/>
    <s v="2346 Clear View Rd"/>
    <x v="265"/>
    <x v="14"/>
    <x v="0"/>
    <s v="4911"/>
    <s v="221112"/>
    <s v="NOX"/>
    <n v="10000"/>
    <n v="43.947699999999998"/>
    <n v="29.290199999999999"/>
    <n v="11.67"/>
    <n v="17.260114999999999"/>
    <n v="105.9"/>
    <n v="82.05"/>
    <n v="95.86"/>
    <n v="92"/>
    <n v="101.31"/>
    <n v="162.321"/>
  </r>
  <r>
    <s v="436006890"/>
    <s v="WISCONSIN ALUMINUM FOUNDRY"/>
    <s v="838 S 16th St"/>
    <x v="72"/>
    <x v="43"/>
    <x v="0"/>
    <s v="3365"/>
    <s v="331523"/>
    <s v="NOX"/>
    <n v="10000"/>
    <n v="12.578419999999999"/>
    <n v="11.89312"/>
    <n v="11.48564"/>
    <n v="10.58272"/>
    <n v="9.8798600000000008"/>
    <n v="10.93005"/>
    <n v="12.291040000000001"/>
    <n v="13.078390000000001"/>
    <n v="12.38448"/>
    <n v="12.510070000000001"/>
  </r>
  <r>
    <s v="265170620"/>
    <s v="PLYMOUTH TUBE CO"/>
    <s v="2056 Young St"/>
    <x v="266"/>
    <x v="32"/>
    <x v="0"/>
    <s v="3317"/>
    <s v="331210"/>
    <s v="NOX"/>
    <n v="10000"/>
    <n v="8.1835000000000004"/>
    <n v="26.53"/>
    <n v="28.246099999999998"/>
    <n v="14.9625"/>
    <n v="10.494680000000001"/>
    <n v="26.131879999999999"/>
    <n v="20.5425"/>
    <n v="10.8505"/>
    <n v="10.384499999999999"/>
    <n v="10.566000000000001"/>
  </r>
  <r>
    <s v="772009480"/>
    <s v="ND PAPER INC-BIRON DIVISION"/>
    <s v="621 N Biron Dr"/>
    <x v="18"/>
    <x v="16"/>
    <x v="0"/>
    <s v="2621"/>
    <s v="322121"/>
    <s v="NOX"/>
    <n v="10000"/>
    <n v="2391.7839429999999"/>
    <n v="2303.4223634999998"/>
    <n v="2440.1698999999999"/>
    <n v="2193.5839102499999"/>
    <n v="1435.998855"/>
    <n v="1032.7560175000001"/>
    <n v="1314.925543975"/>
    <n v="968.44741223999995"/>
    <n v="1042.3594800000001"/>
    <n v="900.19591249999996"/>
  </r>
  <r>
    <s v="460038700"/>
    <s v="KOHLER POWER SYSTEMS"/>
    <s v="N7650 Lakeshore Road"/>
    <x v="267"/>
    <x v="40"/>
    <x v="0"/>
    <s v="3621"/>
    <s v="335311"/>
    <s v="NOX"/>
    <n v="10000"/>
    <n v="20.71043405"/>
    <n v="23.266238950000002"/>
    <n v="20.193796849999998"/>
    <n v="15.85267855"/>
    <n v="19.132554500000001"/>
    <n v="19.879915050000001"/>
    <n v="27.736297499999999"/>
    <n v="29.2442615"/>
    <n v="27.103663600000001"/>
    <n v="21.886529800000002"/>
  </r>
  <r>
    <s v="399035340"/>
    <s v="ARLAN POPE CONSTRUCTION - SN 402988"/>
    <s v="5346 County Road a"/>
    <x v="196"/>
    <x v="62"/>
    <x v="1"/>
    <s v="1422"/>
    <s v="212321"/>
    <s v="NOX"/>
    <n v="10000"/>
    <n v="6.3782399999999999"/>
    <n v="5.2258079999999998"/>
    <n v="6.3432079999999997"/>
    <n v="6.9369399999999999"/>
    <n v="6.4739740000000001"/>
    <n v="5.9940959999999999"/>
    <m/>
    <m/>
    <m/>
    <n v="12.07203022"/>
  </r>
  <r>
    <s v="632133040"/>
    <s v="GUNDERSEN LUTHERAN ONALASKA CAMPUS &amp; LANDFILL BIOGAS POWER GENERATION FACILITY"/>
    <s v="3190 Gundersen Dr"/>
    <x v="6"/>
    <x v="6"/>
    <x v="0"/>
    <s v="8062"/>
    <s v="622110"/>
    <s v="NOX"/>
    <n v="10000"/>
    <n v="10.292500739999999"/>
    <n v="13.460432635"/>
    <n v="7.9846588499999998"/>
    <m/>
    <n v="9.3320000000000007"/>
    <n v="9.9649999999999999"/>
    <n v="7.5839999999999996"/>
    <n v="9.3620000000000001"/>
    <n v="5.9375"/>
    <n v="6.6616"/>
  </r>
  <r>
    <s v="445159110"/>
    <s v="WISCONSIN PUBLIC SERVICE CORPORATION - FOX ENERGY CENTER"/>
    <s v="310 East Frontage Road"/>
    <x v="150"/>
    <x v="13"/>
    <x v="0"/>
    <s v="4911"/>
    <s v="221112"/>
    <s v="NOX"/>
    <n v="10000"/>
    <n v="87.773341400000007"/>
    <n v="63.487672400000001"/>
    <n v="57.78645702"/>
    <n v="108.138625795"/>
    <n v="99.959978320000005"/>
    <n v="128.33802499999999"/>
    <n v="99.084580000000003"/>
    <n v="114.067565"/>
    <n v="120.20148500000001"/>
    <n v="120.3890531"/>
  </r>
  <r>
    <s v="241052680"/>
    <s v="CAMPBELL SOUP SUPPLY CO LLC"/>
    <s v="500 W Edgerton Ave"/>
    <x v="17"/>
    <x v="10"/>
    <x v="0"/>
    <s v="2099"/>
    <s v="311991"/>
    <s v="NOX"/>
    <n v="10000"/>
    <m/>
    <n v="5.2176499999999999"/>
    <m/>
    <m/>
    <m/>
    <m/>
    <m/>
    <m/>
    <m/>
    <n v="5.2960000000000003"/>
  </r>
  <r>
    <s v="399055250"/>
    <s v="MILESTONE MATERIALS 85-212"/>
    <s v="920 10th Ave N"/>
    <x v="6"/>
    <x v="6"/>
    <x v="1"/>
    <s v="1442"/>
    <s v="212312"/>
    <s v="NOX"/>
    <n v="10000"/>
    <n v="18.814599999999999"/>
    <n v="17.679382"/>
    <n v="9.4939739999999997"/>
    <n v="12.660746"/>
    <n v="15.229255999999999"/>
    <n v="8.4224779999999999"/>
    <n v="8.4765359999999994"/>
    <n v="12.331263999999999"/>
    <n v="7.6816719999999998"/>
    <n v="10.582382000000001"/>
  </r>
  <r>
    <s v="399040510"/>
    <s v="LINCK AGGREGATES UNIT #3"/>
    <s v="W8009 STATE ROAD 33"/>
    <x v="34"/>
    <x v="18"/>
    <x v="1"/>
    <s v="1422"/>
    <s v="212312"/>
    <s v="NOX"/>
    <n v="10000"/>
    <m/>
    <m/>
    <m/>
    <m/>
    <m/>
    <m/>
    <m/>
    <m/>
    <m/>
    <n v="10.375300599999999"/>
  </r>
  <r>
    <s v="405032870"/>
    <s v="GEORGIA PACIFIC BROADWAY LLC"/>
    <s v="1919 S Broadway"/>
    <x v="52"/>
    <x v="5"/>
    <x v="0"/>
    <s v="2621"/>
    <s v="322121"/>
    <s v="NOX"/>
    <n v="10000"/>
    <n v="3404.8749210000001"/>
    <n v="3390.9349025000001"/>
    <n v="3057.2101619999999"/>
    <n v="2323.7244000000001"/>
    <n v="839.76096719999998"/>
    <n v="647.67535099999998"/>
    <n v="631.99465250000003"/>
    <n v="610.85444500000006"/>
    <n v="490.57741700000003"/>
    <n v="166.484195"/>
  </r>
  <r>
    <s v="998257260"/>
    <s v="VALDERS STONE &amp; MARBLE - SN 41018752/50"/>
    <s v="443 QUARRY ST"/>
    <x v="169"/>
    <x v="43"/>
    <x v="1"/>
    <s v="1422"/>
    <s v="212312"/>
    <s v="NOX"/>
    <n v="10000"/>
    <m/>
    <m/>
    <m/>
    <m/>
    <m/>
    <m/>
    <n v="7.3373549999999996"/>
    <n v="9.0840300000000003"/>
    <n v="10.20796"/>
    <n v="10.58051"/>
  </r>
  <r>
    <s v="851009390"/>
    <s v="GLOBAL EQUIPMENT INTERNATIONAL LLC"/>
    <s v="200 1st Ave N"/>
    <x v="138"/>
    <x v="54"/>
    <x v="0"/>
    <s v="2621"/>
    <s v="322121"/>
    <s v="NOX"/>
    <n v="10000"/>
    <n v="265.28223200000002"/>
    <n v="264.24962399999998"/>
    <n v="244.19819000000001"/>
    <n v="247.61483000000001"/>
    <n v="263.98059000000001"/>
    <n v="257.76170000000002"/>
    <n v="195.58243150000001"/>
    <m/>
    <n v="19.651949999999999"/>
    <m/>
  </r>
  <r>
    <s v="128062550"/>
    <s v="DEER TRACK PARK LANDFILL"/>
    <s v="N6756 Waldmann Ln"/>
    <x v="120"/>
    <x v="36"/>
    <x v="0"/>
    <s v="4953"/>
    <s v="562212"/>
    <s v="NOX"/>
    <n v="10000"/>
    <n v="125.46022925"/>
    <n v="111.4714063"/>
    <n v="109.3488107"/>
    <n v="109.3684181"/>
    <n v="110.32777464999999"/>
    <n v="110.542594925"/>
    <n v="102.11434798000001"/>
    <n v="95.547856569999993"/>
    <n v="94.469122729999995"/>
    <n v="96.474583324999998"/>
  </r>
  <r>
    <s v="405047610"/>
    <s v="ST MARYS HOSPITAL MEDICAL CENTER"/>
    <s v="1726 Shawano Ave"/>
    <x v="52"/>
    <x v="5"/>
    <x v="0"/>
    <s v="8062"/>
    <s v="622110"/>
    <s v="NOX"/>
    <n v="10000"/>
    <m/>
    <m/>
    <m/>
    <m/>
    <m/>
    <m/>
    <n v="5.1793940000000003"/>
    <n v="5.1758379999999997"/>
    <m/>
    <m/>
  </r>
  <r>
    <s v="772054580"/>
    <s v="MARSHFIELD MEDICAL CENTER"/>
    <s v="611 N Saint Joseph Ave"/>
    <x v="51"/>
    <x v="16"/>
    <x v="0"/>
    <m/>
    <s v="62211"/>
    <s v="NOX"/>
    <n v="10000"/>
    <n v="6.9531637499999999"/>
    <n v="6.2637997500000004"/>
    <n v="6.4057266000000004"/>
    <n v="5.8408642999999998"/>
    <n v="5.7672495000000001"/>
    <n v="5.4873525000000001"/>
    <n v="6.2110367499999999"/>
    <n v="6.5767452500000001"/>
    <n v="5.9018657499999998"/>
    <n v="6.2461500000000001"/>
  </r>
  <r>
    <s v="252280600"/>
    <s v="SEDA NORTH AMERICA"/>
    <s v="12501 Globe Dr"/>
    <x v="208"/>
    <x v="38"/>
    <x v="0"/>
    <s v="2671"/>
    <s v="326112"/>
    <s v="NOX"/>
    <n v="10000"/>
    <m/>
    <m/>
    <m/>
    <m/>
    <m/>
    <m/>
    <n v="7.5349170000000001"/>
    <n v="16.865525000000002"/>
    <m/>
    <m/>
  </r>
  <r>
    <s v="399047880"/>
    <s v="MICHELS ROAD &amp; STONE K694"/>
    <s v="817 W Main St"/>
    <x v="37"/>
    <x v="18"/>
    <x v="1"/>
    <s v="1442"/>
    <s v="212312"/>
    <s v="NOX"/>
    <n v="10000"/>
    <n v="18.182212"/>
    <n v="17.677569999999999"/>
    <n v="22.842374"/>
    <n v="17.879003999999998"/>
    <n v="18.842686"/>
    <n v="19.239514"/>
    <n v="21.145738000000001"/>
    <n v="18.003428"/>
    <n v="17.991347999999999"/>
    <n v="21.290094"/>
  </r>
  <r>
    <s v="436020530"/>
    <s v="WMWI RIDGEVIEW RECYCLING AND DISPOSAL FACILITY"/>
    <s v="6207 Hempton Lake Rd"/>
    <x v="268"/>
    <x v="43"/>
    <x v="0"/>
    <s v="4953"/>
    <s v="562212"/>
    <s v="NOX"/>
    <n v="10000"/>
    <n v="59.722235310000002"/>
    <n v="52.919410034999999"/>
    <n v="49.177348340000002"/>
    <n v="43.971529414999999"/>
    <n v="42.591467414999997"/>
    <n v="41.721521680000002"/>
    <n v="41.705086274999999"/>
    <n v="41.949028634999998"/>
    <n v="42.975932915000001"/>
    <n v="44.079523930000001"/>
  </r>
  <r>
    <s v="399134010"/>
    <s v="CAREW CONCRETE &amp; SUPPLY CO INC - 412444"/>
    <s v="1811 W Edgewood Dr"/>
    <x v="4"/>
    <x v="13"/>
    <x v="1"/>
    <s v="1422"/>
    <s v="212312"/>
    <s v="NOX"/>
    <n v="10000"/>
    <m/>
    <m/>
    <m/>
    <m/>
    <m/>
    <m/>
    <m/>
    <m/>
    <n v="9.8149999999999995"/>
    <n v="9.8149999999999995"/>
  </r>
  <r>
    <s v="420058870"/>
    <s v="MERCURY MARINE - PLANT 36"/>
    <s v="N7480 County Road Uu"/>
    <x v="50"/>
    <x v="8"/>
    <x v="0"/>
    <s v="3519"/>
    <s v="333618"/>
    <s v="NOX"/>
    <n v="10000"/>
    <m/>
    <m/>
    <m/>
    <m/>
    <m/>
    <m/>
    <m/>
    <m/>
    <m/>
    <n v="5.0755999999999997"/>
  </r>
  <r>
    <s v="399097050"/>
    <s v="CORNERSTONE PAVERS LLC - FT4250CC 413975"/>
    <s v="6422 State Road 31"/>
    <x v="113"/>
    <x v="38"/>
    <x v="1"/>
    <s v="1422"/>
    <s v="212312"/>
    <s v="NOX"/>
    <n v="10000"/>
    <m/>
    <m/>
    <m/>
    <m/>
    <n v="5.4359999999999999"/>
    <n v="5.4359999999999999"/>
    <m/>
    <m/>
    <n v="5.4359999999999999"/>
    <n v="5.4359999999999999"/>
  </r>
  <r>
    <s v="408014530"/>
    <s v="HOLSUM DAIRY - ELM"/>
    <s v="N6206 Elm Rd"/>
    <x v="239"/>
    <x v="11"/>
    <x v="0"/>
    <s v="4925"/>
    <s v="112120"/>
    <s v="NOX"/>
    <n v="10000"/>
    <m/>
    <m/>
    <m/>
    <m/>
    <m/>
    <m/>
    <m/>
    <m/>
    <m/>
    <n v="5.805269"/>
  </r>
  <r>
    <s v="998370450"/>
    <s v="MILESTONE MATERIALS 85-38"/>
    <m/>
    <x v="40"/>
    <x v="28"/>
    <x v="1"/>
    <s v="1422"/>
    <s v="212312"/>
    <s v="NOX"/>
    <n v="10000"/>
    <n v="13.91223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51930F-92CC-4282-8C55-3B2F5C55F6B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76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270">
        <item x="210"/>
        <item x="114"/>
        <item x="224"/>
        <item x="143"/>
        <item x="61"/>
        <item x="171"/>
        <item x="207"/>
        <item x="4"/>
        <item x="115"/>
        <item x="119"/>
        <item x="70"/>
        <item x="184"/>
        <item x="123"/>
        <item x="98"/>
        <item x="219"/>
        <item x="158"/>
        <item x="60"/>
        <item x="34"/>
        <item x="79"/>
        <item x="177"/>
        <item x="136"/>
        <item x="9"/>
        <item x="231"/>
        <item x="54"/>
        <item x="255"/>
        <item x="45"/>
        <item x="127"/>
        <item x="110"/>
        <item x="135"/>
        <item x="134"/>
        <item x="37"/>
        <item x="141"/>
        <item x="222"/>
        <item x="62"/>
        <item x="142"/>
        <item x="265"/>
        <item x="261"/>
        <item x="230"/>
        <item x="182"/>
        <item x="124"/>
        <item x="12"/>
        <item x="56"/>
        <item x="101"/>
        <item x="232"/>
        <item x="235"/>
        <item x="264"/>
        <item x="153"/>
        <item x="190"/>
        <item x="96"/>
        <item x="172"/>
        <item x="93"/>
        <item x="161"/>
        <item x="187"/>
        <item x="28"/>
        <item x="233"/>
        <item x="167"/>
        <item x="49"/>
        <item x="5"/>
        <item x="99"/>
        <item x="47"/>
        <item x="108"/>
        <item x="82"/>
        <item x="35"/>
        <item x="164"/>
        <item x="103"/>
        <item x="260"/>
        <item x="163"/>
        <item x="266"/>
        <item x="23"/>
        <item x="46"/>
        <item x="243"/>
        <item x="211"/>
        <item x="36"/>
        <item x="206"/>
        <item x="31"/>
        <item x="50"/>
        <item x="201"/>
        <item x="198"/>
        <item x="179"/>
        <item x="240"/>
        <item x="234"/>
        <item x="173"/>
        <item x="21"/>
        <item x="148"/>
        <item x="41"/>
        <item x="176"/>
        <item x="144"/>
        <item x="193"/>
        <item x="85"/>
        <item x="73"/>
        <item x="87"/>
        <item x="52"/>
        <item x="128"/>
        <item x="216"/>
        <item x="162"/>
        <item x="175"/>
        <item x="0"/>
        <item x="55"/>
        <item x="43"/>
        <item x="186"/>
        <item x="65"/>
        <item x="239"/>
        <item x="215"/>
        <item x="32"/>
        <item x="33"/>
        <item x="180"/>
        <item x="204"/>
        <item x="133"/>
        <item x="2"/>
        <item x="59"/>
        <item x="13"/>
        <item x="251"/>
        <item x="19"/>
        <item x="214"/>
        <item x="150"/>
        <item x="91"/>
        <item x="75"/>
        <item x="166"/>
        <item x="68"/>
        <item x="229"/>
        <item x="220"/>
        <item x="14"/>
        <item x="84"/>
        <item x="221"/>
        <item x="236"/>
        <item x="209"/>
        <item x="69"/>
        <item x="250"/>
        <item x="257"/>
        <item x="212"/>
        <item x="88"/>
        <item x="25"/>
        <item x="15"/>
        <item x="245"/>
        <item x="72"/>
        <item x="188"/>
        <item x="71"/>
        <item x="195"/>
        <item x="160"/>
        <item x="51"/>
        <item x="218"/>
        <item x="20"/>
        <item x="106"/>
        <item x="24"/>
        <item x="78"/>
        <item x="11"/>
        <item x="53"/>
        <item x="92"/>
        <item x="58"/>
        <item x="258"/>
        <item x="226"/>
        <item x="238"/>
        <item x="102"/>
        <item x="202"/>
        <item x="26"/>
        <item x="17"/>
        <item x="228"/>
        <item x="125"/>
        <item x="112"/>
        <item x="267"/>
        <item x="105"/>
        <item x="208"/>
        <item x="140"/>
        <item x="189"/>
        <item x="213"/>
        <item x="39"/>
        <item x="63"/>
        <item x="159"/>
        <item x="76"/>
        <item x="107"/>
        <item x="165"/>
        <item x="38"/>
        <item x="244"/>
        <item x="157"/>
        <item x="237"/>
        <item x="145"/>
        <item x="253"/>
        <item x="263"/>
        <item x="6"/>
        <item x="122"/>
        <item x="42"/>
        <item x="199"/>
        <item x="146"/>
        <item x="138"/>
        <item x="194"/>
        <item x="57"/>
        <item x="154"/>
        <item x="109"/>
        <item x="130"/>
        <item x="242"/>
        <item x="29"/>
        <item x="200"/>
        <item x="129"/>
        <item x="90"/>
        <item x="254"/>
        <item x="256"/>
        <item x="259"/>
        <item x="241"/>
        <item x="205"/>
        <item x="217"/>
        <item x="113"/>
        <item x="22"/>
        <item x="86"/>
        <item x="168"/>
        <item x="95"/>
        <item x="248"/>
        <item x="116"/>
        <item x="117"/>
        <item x="152"/>
        <item x="100"/>
        <item x="8"/>
        <item x="83"/>
        <item x="156"/>
        <item x="74"/>
        <item x="151"/>
        <item x="247"/>
        <item x="104"/>
        <item x="132"/>
        <item x="223"/>
        <item x="94"/>
        <item x="191"/>
        <item x="183"/>
        <item x="174"/>
        <item x="126"/>
        <item x="66"/>
        <item x="1"/>
        <item x="185"/>
        <item x="203"/>
        <item x="44"/>
        <item x="170"/>
        <item x="252"/>
        <item x="27"/>
        <item x="64"/>
        <item x="7"/>
        <item x="16"/>
        <item x="77"/>
        <item x="155"/>
        <item x="197"/>
        <item x="149"/>
        <item x="178"/>
        <item x="169"/>
        <item x="80"/>
        <item x="192"/>
        <item x="139"/>
        <item x="48"/>
        <item x="181"/>
        <item x="120"/>
        <item x="3"/>
        <item x="67"/>
        <item x="97"/>
        <item x="111"/>
        <item x="137"/>
        <item x="10"/>
        <item x="196"/>
        <item x="30"/>
        <item x="249"/>
        <item x="147"/>
        <item x="118"/>
        <item x="121"/>
        <item x="227"/>
        <item x="246"/>
        <item x="268"/>
        <item x="131"/>
        <item x="18"/>
        <item x="89"/>
        <item x="262"/>
        <item x="81"/>
        <item x="225"/>
        <item x="40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73" numFmtId="3"/>
    <dataField name="Sum of 2013" fld="11" baseField="3" baseItem="273" numFmtId="3"/>
    <dataField name="Sum of 2014" fld="12" baseField="3" baseItem="29" numFmtId="3"/>
    <dataField name="Sum of 2015" fld="13" baseField="3" baseItem="29" numFmtId="3"/>
    <dataField name="Sum of 2016" fld="14" baseField="3" baseItem="29" numFmtId="3"/>
    <dataField name="Sum of 2017" fld="15" baseField="3" baseItem="29" numFmtId="3"/>
    <dataField name="Sum of 2018" fld="16" baseField="3" baseItem="29" numFmtId="3"/>
    <dataField name="Sum of 2019" fld="17" baseField="3" baseItem="29" numFmtId="3"/>
    <dataField name="Sum of 2020" fld="18" baseField="3" baseItem="29" numFmtId="3"/>
    <dataField name="Sum of 2021" fld="19" baseField="3" baseItem="11" numFmtId="3"/>
  </dataFields>
  <formats count="13">
    <format dxfId="45">
      <pivotArea outline="0" collapsedLevelsAreSubtotals="1" fieldPosition="0"/>
    </format>
    <format dxfId="4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3">
      <pivotArea outline="0" fieldPosition="0">
        <references count="1">
          <reference field="4294967294" count="1">
            <x v="4"/>
          </reference>
        </references>
      </pivotArea>
    </format>
    <format dxfId="42">
      <pivotArea outline="0" fieldPosition="0">
        <references count="1">
          <reference field="4294967294" count="1">
            <x v="2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5"/>
          </reference>
        </references>
      </pivotArea>
    </format>
    <format dxfId="39">
      <pivotArea outline="0" fieldPosition="0">
        <references count="1">
          <reference field="4294967294" count="1">
            <x v="6"/>
          </reference>
        </references>
      </pivotArea>
    </format>
    <format dxfId="38">
      <pivotArea outline="0" fieldPosition="0">
        <references count="1">
          <reference field="4294967294" count="1">
            <x v="7"/>
          </reference>
        </references>
      </pivotArea>
    </format>
    <format dxfId="37">
      <pivotArea outline="0" fieldPosition="0">
        <references count="1">
          <reference field="4294967294" count="1">
            <x v="8"/>
          </reference>
        </references>
      </pivotArea>
    </format>
    <format dxfId="36">
      <pivotArea outline="0" fieldPosition="0">
        <references count="1">
          <reference field="4294967294" count="1">
            <x v="0"/>
          </reference>
        </references>
      </pivotArea>
    </format>
    <format dxfId="35">
      <pivotArea outline="0" fieldPosition="0">
        <references count="1">
          <reference field="4294967294" count="1">
            <x v="1"/>
          </reference>
        </references>
      </pivotArea>
    </format>
    <format dxfId="34">
      <pivotArea outline="0" fieldPosition="0">
        <references count="1">
          <reference field="4294967294" count="1">
            <x v="9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8"/>
          </reference>
          <reference field="3" count="1">
            <x v="7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A8411A-0D9D-495B-AAFE-86E0503FDCC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75" firstHeaderRow="0" firstDataRow="1" firstDataCol="1" rowPageCount="1" colPageCount="1"/>
  <pivotFields count="20">
    <pivotField showAll="0"/>
    <pivotField showAll="0"/>
    <pivotField showAll="0"/>
    <pivotField axis="axisRow" showAll="0">
      <items count="270">
        <item x="210"/>
        <item x="114"/>
        <item x="224"/>
        <item x="143"/>
        <item x="61"/>
        <item x="171"/>
        <item x="207"/>
        <item x="4"/>
        <item x="115"/>
        <item x="119"/>
        <item x="70"/>
        <item x="184"/>
        <item x="123"/>
        <item x="98"/>
        <item x="219"/>
        <item x="158"/>
        <item x="60"/>
        <item x="34"/>
        <item x="79"/>
        <item x="177"/>
        <item x="136"/>
        <item x="9"/>
        <item x="231"/>
        <item x="54"/>
        <item x="255"/>
        <item x="45"/>
        <item x="127"/>
        <item x="110"/>
        <item x="135"/>
        <item x="134"/>
        <item x="37"/>
        <item x="141"/>
        <item x="222"/>
        <item x="62"/>
        <item x="142"/>
        <item x="265"/>
        <item x="261"/>
        <item x="230"/>
        <item x="182"/>
        <item x="124"/>
        <item x="12"/>
        <item x="56"/>
        <item x="101"/>
        <item x="232"/>
        <item x="235"/>
        <item x="264"/>
        <item x="153"/>
        <item x="190"/>
        <item x="96"/>
        <item x="172"/>
        <item x="93"/>
        <item x="161"/>
        <item x="187"/>
        <item x="28"/>
        <item x="233"/>
        <item x="167"/>
        <item x="49"/>
        <item x="5"/>
        <item x="99"/>
        <item x="47"/>
        <item x="108"/>
        <item x="82"/>
        <item x="35"/>
        <item x="164"/>
        <item x="103"/>
        <item x="260"/>
        <item x="163"/>
        <item x="266"/>
        <item x="23"/>
        <item x="46"/>
        <item x="243"/>
        <item x="211"/>
        <item x="36"/>
        <item x="206"/>
        <item x="31"/>
        <item x="50"/>
        <item x="201"/>
        <item x="198"/>
        <item x="179"/>
        <item x="240"/>
        <item x="234"/>
        <item x="173"/>
        <item x="21"/>
        <item x="148"/>
        <item x="41"/>
        <item x="176"/>
        <item x="144"/>
        <item x="193"/>
        <item x="85"/>
        <item x="73"/>
        <item x="87"/>
        <item x="52"/>
        <item x="128"/>
        <item x="216"/>
        <item x="162"/>
        <item x="175"/>
        <item x="0"/>
        <item x="55"/>
        <item x="43"/>
        <item x="186"/>
        <item x="65"/>
        <item x="239"/>
        <item x="215"/>
        <item x="32"/>
        <item x="33"/>
        <item x="180"/>
        <item x="204"/>
        <item x="133"/>
        <item x="2"/>
        <item x="59"/>
        <item x="13"/>
        <item x="251"/>
        <item x="19"/>
        <item x="214"/>
        <item x="150"/>
        <item x="91"/>
        <item x="75"/>
        <item x="166"/>
        <item x="68"/>
        <item x="220"/>
        <item x="14"/>
        <item x="84"/>
        <item x="221"/>
        <item x="236"/>
        <item x="209"/>
        <item x="69"/>
        <item x="250"/>
        <item x="257"/>
        <item x="212"/>
        <item x="88"/>
        <item x="25"/>
        <item x="15"/>
        <item x="245"/>
        <item x="72"/>
        <item x="188"/>
        <item x="71"/>
        <item x="195"/>
        <item x="160"/>
        <item x="51"/>
        <item x="218"/>
        <item x="20"/>
        <item x="106"/>
        <item x="24"/>
        <item x="78"/>
        <item x="11"/>
        <item x="53"/>
        <item x="92"/>
        <item x="58"/>
        <item x="258"/>
        <item x="226"/>
        <item x="238"/>
        <item x="102"/>
        <item x="202"/>
        <item x="26"/>
        <item x="17"/>
        <item x="228"/>
        <item x="125"/>
        <item x="112"/>
        <item x="267"/>
        <item x="105"/>
        <item x="208"/>
        <item x="140"/>
        <item x="189"/>
        <item x="213"/>
        <item x="39"/>
        <item x="63"/>
        <item x="159"/>
        <item x="76"/>
        <item x="107"/>
        <item x="165"/>
        <item x="38"/>
        <item x="244"/>
        <item x="157"/>
        <item x="237"/>
        <item x="145"/>
        <item x="253"/>
        <item x="263"/>
        <item x="6"/>
        <item x="122"/>
        <item x="42"/>
        <item x="199"/>
        <item x="146"/>
        <item x="138"/>
        <item x="194"/>
        <item x="57"/>
        <item x="154"/>
        <item x="109"/>
        <item x="130"/>
        <item x="242"/>
        <item x="29"/>
        <item x="200"/>
        <item x="129"/>
        <item x="90"/>
        <item x="254"/>
        <item x="256"/>
        <item x="259"/>
        <item x="241"/>
        <item x="205"/>
        <item x="217"/>
        <item x="113"/>
        <item x="22"/>
        <item x="86"/>
        <item x="168"/>
        <item x="95"/>
        <item x="248"/>
        <item x="116"/>
        <item x="117"/>
        <item x="152"/>
        <item x="100"/>
        <item x="8"/>
        <item x="83"/>
        <item x="156"/>
        <item x="74"/>
        <item x="151"/>
        <item x="247"/>
        <item x="104"/>
        <item x="132"/>
        <item x="223"/>
        <item x="94"/>
        <item x="191"/>
        <item x="183"/>
        <item x="174"/>
        <item x="126"/>
        <item x="66"/>
        <item x="1"/>
        <item x="185"/>
        <item x="44"/>
        <item x="170"/>
        <item x="252"/>
        <item x="27"/>
        <item x="64"/>
        <item x="7"/>
        <item x="16"/>
        <item x="77"/>
        <item x="155"/>
        <item x="197"/>
        <item x="149"/>
        <item x="178"/>
        <item x="169"/>
        <item x="80"/>
        <item x="192"/>
        <item x="139"/>
        <item x="48"/>
        <item x="181"/>
        <item x="120"/>
        <item x="3"/>
        <item x="67"/>
        <item x="97"/>
        <item x="111"/>
        <item x="137"/>
        <item x="10"/>
        <item x="196"/>
        <item x="30"/>
        <item x="249"/>
        <item x="147"/>
        <item x="118"/>
        <item x="121"/>
        <item x="227"/>
        <item x="246"/>
        <item x="268"/>
        <item x="131"/>
        <item x="18"/>
        <item x="89"/>
        <item x="262"/>
        <item x="81"/>
        <item x="225"/>
        <item x="40"/>
        <item x="203"/>
        <item x="229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252"/>
    <dataField name="Count of 2013" fld="11" subtotal="countNums" baseField="3" baseItem="252"/>
    <dataField name="Count of 2014" fld="12" subtotal="countNums" baseField="3" baseItem="252"/>
    <dataField name="Count of 2015" fld="13" subtotal="countNums" baseField="3" baseItem="252"/>
    <dataField name="Count of 2016" fld="14" subtotal="countNums" baseField="3" baseItem="252"/>
    <dataField name="Count of 2017" fld="15" subtotal="countNums" baseField="3" baseItem="252"/>
    <dataField name="Count of 2018" fld="16" subtotal="countNums" baseField="3" baseItem="252"/>
    <dataField name="Count of 2019" fld="17" subtotal="countNums" baseField="3" baseItem="252"/>
    <dataField name="Count of 2020" fld="18" subtotal="countNums" baseField="3" baseItem="252"/>
    <dataField name="Count of 2021" fld="19" subtotal="count" baseField="3" baseItem="7" numFmtId="3"/>
  </dataFields>
  <formats count="3">
    <format dxfId="32">
      <pivotArea outline="0" collapsedLevelsAreSubtotals="1" fieldPosition="0"/>
    </format>
    <format dxfId="3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6167D9-9787-4DA2-B220-B74B8F7C8FCD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6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1">
        <item h="1" x="33"/>
        <item x="67"/>
        <item x="42"/>
        <item x="37"/>
        <item x="63"/>
        <item x="5"/>
        <item x="55"/>
        <item x="62"/>
        <item x="11"/>
        <item x="12"/>
        <item x="26"/>
        <item x="51"/>
        <item x="69"/>
        <item x="14"/>
        <item x="18"/>
        <item x="1"/>
        <item x="30"/>
        <item x="31"/>
        <item x="20"/>
        <item x="8"/>
        <item x="61"/>
        <item x="46"/>
        <item x="17"/>
        <item x="53"/>
        <item x="66"/>
        <item x="60"/>
        <item x="23"/>
        <item x="36"/>
        <item x="57"/>
        <item x="24"/>
        <item x="22"/>
        <item x="6"/>
        <item x="64"/>
        <item x="15"/>
        <item x="43"/>
        <item x="25"/>
        <item x="35"/>
        <item x="68"/>
        <item x="10"/>
        <item x="7"/>
        <item x="41"/>
        <item x="48"/>
        <item x="13"/>
        <item x="44"/>
        <item x="27"/>
        <item x="49"/>
        <item x="45"/>
        <item x="54"/>
        <item x="38"/>
        <item x="50"/>
        <item x="2"/>
        <item x="47"/>
        <item x="19"/>
        <item x="39"/>
        <item x="65"/>
        <item x="40"/>
        <item x="0"/>
        <item x="21"/>
        <item x="34"/>
        <item x="56"/>
        <item x="59"/>
        <item x="32"/>
        <item x="58"/>
        <item x="29"/>
        <item x="3"/>
        <item x="52"/>
        <item x="9"/>
        <item x="4"/>
        <item x="16"/>
        <item x="28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4" baseItem="65" numFmtId="3"/>
    <dataField name="Sum of 2013" fld="11" baseField="4" baseItem="65" numFmtId="3"/>
    <dataField name="Sum of 2014" fld="12" baseField="3" baseItem="29" numFmtId="3"/>
    <dataField name="Sum of 2015" fld="13" baseField="3" baseItem="29" numFmtId="3"/>
    <dataField name="Sum of 2016" fld="14" baseField="3" baseItem="29" numFmtId="3"/>
    <dataField name="Sum of 2017" fld="15" baseField="3" baseItem="29" numFmtId="3"/>
    <dataField name="Sum of 2018" fld="16" baseField="3" baseItem="29" numFmtId="3"/>
    <dataField name="Sum of 2019" fld="17" baseField="3" baseItem="29" numFmtId="3"/>
    <dataField name="Sum of 2020" fld="18" baseField="3" baseItem="29" numFmtId="3"/>
    <dataField name="Sum of 2021" fld="19" baseField="4" baseItem="18" numFmtId="3"/>
  </dataFields>
  <formats count="12"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">
      <pivotArea outline="0" fieldPosition="0">
        <references count="1">
          <reference field="4294967294" count="1">
            <x v="4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outline="0" fieldPosition="0">
        <references count="1">
          <reference field="4294967294" count="1">
            <x v="5"/>
          </reference>
        </references>
      </pivotArea>
    </format>
    <format dxfId="23">
      <pivotArea outline="0" fieldPosition="0">
        <references count="1">
          <reference field="4294967294" count="1"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outline="0" fieldPosition="0">
        <references count="1">
          <reference field="4294967294" count="1">
            <x v="8"/>
          </reference>
        </references>
      </pivotArea>
    </format>
    <format dxfId="20">
      <pivotArea outline="0" fieldPosition="0">
        <references count="1">
          <reference field="4294967294" count="1">
            <x v="0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0AA5B3-27DA-43C9-B792-94E3600996E7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5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1">
        <item h="1" x="33"/>
        <item x="67"/>
        <item x="42"/>
        <item x="37"/>
        <item x="63"/>
        <item x="5"/>
        <item x="55"/>
        <item x="62"/>
        <item x="11"/>
        <item x="12"/>
        <item x="26"/>
        <item x="51"/>
        <item x="69"/>
        <item x="14"/>
        <item x="18"/>
        <item x="1"/>
        <item x="30"/>
        <item x="31"/>
        <item x="20"/>
        <item x="8"/>
        <item x="61"/>
        <item x="46"/>
        <item x="17"/>
        <item x="53"/>
        <item x="66"/>
        <item x="60"/>
        <item x="23"/>
        <item x="36"/>
        <item x="57"/>
        <item x="24"/>
        <item x="22"/>
        <item x="6"/>
        <item x="64"/>
        <item x="15"/>
        <item x="43"/>
        <item x="25"/>
        <item x="35"/>
        <item x="68"/>
        <item x="10"/>
        <item x="7"/>
        <item x="41"/>
        <item x="48"/>
        <item x="13"/>
        <item x="44"/>
        <item x="27"/>
        <item x="49"/>
        <item x="45"/>
        <item x="54"/>
        <item x="38"/>
        <item x="50"/>
        <item x="2"/>
        <item x="47"/>
        <item x="19"/>
        <item x="39"/>
        <item x="65"/>
        <item x="40"/>
        <item x="0"/>
        <item x="21"/>
        <item x="34"/>
        <item x="56"/>
        <item x="59"/>
        <item x="32"/>
        <item x="58"/>
        <item x="29"/>
        <item x="3"/>
        <item x="52"/>
        <item x="9"/>
        <item x="4"/>
        <item x="16"/>
        <item x="28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4" baseItem="61"/>
    <dataField name="Count of 2013" fld="11" subtotal="countNums" baseField="4" baseItem="61"/>
    <dataField name="Count of 2014" fld="12" subtotal="countNums" baseField="4" baseItem="61"/>
    <dataField name="Count of 2015" fld="13" subtotal="countNums" baseField="4" baseItem="61"/>
    <dataField name="Count of 2016" fld="14" subtotal="countNums" baseField="4" baseItem="61"/>
    <dataField name="Count of 2017" fld="15" subtotal="countNums" baseField="4" baseItem="61"/>
    <dataField name="Count of 2018" fld="16" subtotal="countNums" baseField="4" baseItem="61"/>
    <dataField name="Count of 2019" fld="17" subtotal="countNums" baseField="4" baseItem="61"/>
    <dataField name="Count of 2020" fld="18" subtotal="countNums" baseField="4" baseItem="61"/>
    <dataField name="Count of 2021" fld="19" subtotal="count" baseField="4" baseItem="23" numFmtId="3"/>
  </dataFields>
  <formats count="3"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3CEF55-BD89-42C0-9C90-DF61AE2AC2D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4">
        <item x="0"/>
        <item x="1"/>
        <item h="1"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5" baseItem="0" numFmtId="3"/>
    <dataField name="Sum of 2013" fld="11" baseField="5" baseItem="0" numFmtId="3"/>
    <dataField name="Sum of 2014" fld="12" baseField="3" baseItem="29" numFmtId="3"/>
    <dataField name="Sum of 2015" fld="13" baseField="3" baseItem="29" numFmtId="3"/>
    <dataField name="Sum of 2016" fld="14" baseField="3" baseItem="29" numFmtId="3"/>
    <dataField name="Sum of 2017" fld="15" baseField="3" baseItem="29" numFmtId="3"/>
    <dataField name="Sum of 2018" fld="16" baseField="3" baseItem="29" numFmtId="3"/>
    <dataField name="Sum of 2019" fld="17" baseField="3" baseItem="29" numFmtId="3"/>
    <dataField name="Sum of 2020" fld="18" baseField="3" baseItem="29" numFmtId="3"/>
    <dataField name="Sum of 2021" fld="19" baseField="5" baseItem="0" numFmtId="3"/>
  </dataFields>
  <formats count="12"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">
      <pivotArea outline="0" fieldPosition="0">
        <references count="1">
          <reference field="4294967294" count="1">
            <x v="4"/>
          </reference>
        </references>
      </pivotArea>
    </format>
    <format dxfId="11">
      <pivotArea outline="0" fieldPosition="0">
        <references count="1">
          <reference field="4294967294" count="1">
            <x v="2"/>
          </reference>
        </references>
      </pivotArea>
    </format>
    <format dxfId="10">
      <pivotArea outline="0" fieldPosition="0">
        <references count="1">
          <reference field="4294967294" count="1">
            <x v="3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8">
      <pivotArea outline="0" fieldPosition="0">
        <references count="1">
          <reference field="4294967294" count="1">
            <x v="6"/>
          </reference>
        </references>
      </pivotArea>
    </format>
    <format dxfId="7">
      <pivotArea outline="0" fieldPosition="0">
        <references count="1">
          <reference field="4294967294" count="1">
            <x v="7"/>
          </reference>
        </references>
      </pivotArea>
    </format>
    <format dxfId="6">
      <pivotArea outline="0" fieldPosition="0">
        <references count="1">
          <reference field="4294967294" count="1">
            <x v="8"/>
          </reference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1"/>
          </reference>
        </references>
      </pivotArea>
    </format>
    <format dxfId="3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DB999-3938-49E4-AD5B-080C12A5D5F2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4">
        <item x="0"/>
        <item x="1"/>
        <item h="1"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5" baseItem="0"/>
    <dataField name="Count of 2013" fld="11" subtotal="countNums" baseField="5" baseItem="0"/>
    <dataField name="Count of 2014" fld="12" subtotal="countNums" baseField="5" baseItem="0"/>
    <dataField name="Count of 2015" fld="13" subtotal="countNums" baseField="5" baseItem="0"/>
    <dataField name="Count of 2016" fld="14" subtotal="countNums" baseField="5" baseItem="0"/>
    <dataField name="Count of 2017" fld="15" subtotal="countNums" baseField="5" baseItem="0"/>
    <dataField name="Count of 2018" fld="16" subtotal="countNums" baseField="5" baseItem="0"/>
    <dataField name="Count of 2019" fld="17" subtotal="countNums" baseField="5" baseItem="0"/>
    <dataField name="Count of 2020" fld="18" subtotal="countNums" baseField="5" baseItem="0"/>
    <dataField name="Count of 2021" fld="19" subtotal="count" baseField="5" baseItem="0" numFmtId="3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2"/>
  <sheetViews>
    <sheetView tabSelected="1" workbookViewId="0">
      <pane ySplit="4" topLeftCell="A5" activePane="bottomLeft" state="frozen"/>
      <selection pane="bottomLeft" activeCell="M23" sqref="M23"/>
    </sheetView>
  </sheetViews>
  <sheetFormatPr defaultColWidth="9.33203125" defaultRowHeight="14.4"/>
  <cols>
    <col min="1" max="1" width="10" bestFit="1" customWidth="1"/>
    <col min="2" max="2" width="100.6640625" bestFit="1" customWidth="1"/>
    <col min="3" max="3" width="35.4414062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11" bestFit="1" customWidth="1"/>
  </cols>
  <sheetData>
    <row r="1" spans="1:20" s="2" customFormat="1" ht="18">
      <c r="E1" s="3" t="s">
        <v>2938</v>
      </c>
    </row>
    <row r="2" spans="1:20" s="2" customFormat="1" ht="15.6">
      <c r="E2" s="3" t="s">
        <v>2909</v>
      </c>
    </row>
    <row r="3" spans="1:20" s="4" customFormat="1" ht="13.8"/>
    <row r="4" spans="1:20" s="13" customFormat="1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6" t="s">
        <v>17</v>
      </c>
      <c r="S4" s="16" t="s">
        <v>18</v>
      </c>
      <c r="T4" s="16" t="s">
        <v>19</v>
      </c>
    </row>
    <row r="5" spans="1:20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26</v>
      </c>
      <c r="G5" t="s">
        <v>33</v>
      </c>
      <c r="H5" t="s">
        <v>34</v>
      </c>
      <c r="I5" t="s">
        <v>23</v>
      </c>
      <c r="J5" s="1">
        <v>10000</v>
      </c>
      <c r="K5" s="12"/>
      <c r="L5" s="12"/>
      <c r="M5" s="12"/>
      <c r="N5" s="12">
        <v>14.81</v>
      </c>
      <c r="O5" s="12">
        <v>5.0866047749999996</v>
      </c>
      <c r="P5" s="12">
        <v>5.4570508699999998</v>
      </c>
      <c r="Q5" s="12"/>
      <c r="R5" s="12"/>
      <c r="S5" s="12"/>
      <c r="T5" s="12"/>
    </row>
    <row r="6" spans="1:20">
      <c r="A6" t="s">
        <v>41</v>
      </c>
      <c r="B6" t="s">
        <v>42</v>
      </c>
      <c r="C6" t="s">
        <v>43</v>
      </c>
      <c r="D6" t="s">
        <v>44</v>
      </c>
      <c r="E6" t="s">
        <v>45</v>
      </c>
      <c r="F6" t="s">
        <v>26</v>
      </c>
      <c r="G6" t="s">
        <v>46</v>
      </c>
      <c r="H6" t="s">
        <v>47</v>
      </c>
      <c r="I6" t="s">
        <v>23</v>
      </c>
      <c r="J6" s="1">
        <v>10000</v>
      </c>
      <c r="K6" s="12"/>
      <c r="L6" s="12"/>
      <c r="M6" s="12"/>
      <c r="N6" s="12"/>
      <c r="O6" s="12"/>
      <c r="P6" s="12"/>
      <c r="Q6" s="12"/>
      <c r="R6" s="12"/>
      <c r="S6" s="12"/>
      <c r="T6" s="12">
        <v>8.8989499999999992</v>
      </c>
    </row>
    <row r="7" spans="1:20">
      <c r="A7" t="s">
        <v>48</v>
      </c>
      <c r="B7" t="s">
        <v>49</v>
      </c>
      <c r="C7" t="s">
        <v>50</v>
      </c>
      <c r="D7" t="s">
        <v>51</v>
      </c>
      <c r="E7" t="s">
        <v>52</v>
      </c>
      <c r="F7" t="s">
        <v>20</v>
      </c>
      <c r="G7" t="s">
        <v>21</v>
      </c>
      <c r="H7" t="s">
        <v>22</v>
      </c>
      <c r="I7" t="s">
        <v>23</v>
      </c>
      <c r="J7" s="1">
        <v>10000</v>
      </c>
      <c r="K7" s="12"/>
      <c r="L7" s="12"/>
      <c r="M7" s="12"/>
      <c r="N7" s="12"/>
      <c r="O7" s="12"/>
      <c r="P7" s="12"/>
      <c r="Q7" s="12"/>
      <c r="R7" s="12">
        <v>6.3958465999999996</v>
      </c>
      <c r="S7" s="12">
        <v>16.4678486</v>
      </c>
      <c r="T7" s="12">
        <v>12.025639999999999</v>
      </c>
    </row>
    <row r="8" spans="1:20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20</v>
      </c>
      <c r="G8" t="s">
        <v>64</v>
      </c>
      <c r="H8" t="s">
        <v>65</v>
      </c>
      <c r="I8" t="s">
        <v>23</v>
      </c>
      <c r="J8" s="1">
        <v>10000</v>
      </c>
      <c r="K8" s="12"/>
      <c r="L8" s="12"/>
      <c r="M8" s="12"/>
      <c r="N8" s="12">
        <v>5.1353524999999998</v>
      </c>
      <c r="O8" s="12"/>
      <c r="P8" s="12"/>
      <c r="Q8" s="12"/>
      <c r="R8" s="12"/>
      <c r="S8" s="12"/>
      <c r="T8" s="12"/>
    </row>
    <row r="9" spans="1:20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20</v>
      </c>
      <c r="G9" t="s">
        <v>64</v>
      </c>
      <c r="H9" t="s">
        <v>73</v>
      </c>
      <c r="I9" t="s">
        <v>23</v>
      </c>
      <c r="J9" s="1">
        <v>10000</v>
      </c>
      <c r="K9" s="12"/>
      <c r="L9" s="12"/>
      <c r="M9" s="12"/>
      <c r="N9" s="12">
        <v>5.0952675149999997</v>
      </c>
      <c r="O9" s="12"/>
      <c r="P9" s="12"/>
      <c r="Q9" s="12">
        <v>5.1523542100000004</v>
      </c>
      <c r="R9" s="12"/>
      <c r="S9" s="12">
        <v>5.766933775</v>
      </c>
      <c r="T9" s="12">
        <v>5.8624518700000001</v>
      </c>
    </row>
    <row r="10" spans="1:20">
      <c r="A10" t="s">
        <v>82</v>
      </c>
      <c r="B10" t="s">
        <v>83</v>
      </c>
      <c r="C10" t="s">
        <v>84</v>
      </c>
      <c r="D10" t="s">
        <v>85</v>
      </c>
      <c r="E10" t="s">
        <v>86</v>
      </c>
      <c r="F10" t="s">
        <v>26</v>
      </c>
      <c r="G10" t="s">
        <v>87</v>
      </c>
      <c r="H10" t="s">
        <v>88</v>
      </c>
      <c r="I10" t="s">
        <v>23</v>
      </c>
      <c r="J10" s="1">
        <v>10000</v>
      </c>
      <c r="K10" s="12">
        <v>191.15304075</v>
      </c>
      <c r="L10" s="12">
        <v>198.71410925000001</v>
      </c>
      <c r="M10" s="12">
        <v>214.53913725000001</v>
      </c>
      <c r="N10" s="12">
        <v>215.49046724999999</v>
      </c>
      <c r="O10" s="12">
        <v>98.154587750000005</v>
      </c>
      <c r="P10" s="12">
        <v>36.465877749999997</v>
      </c>
      <c r="Q10" s="12">
        <v>25.610727499999999</v>
      </c>
      <c r="R10" s="12">
        <v>22.858674749999999</v>
      </c>
      <c r="S10" s="12">
        <v>17.184397650000001</v>
      </c>
      <c r="T10" s="12">
        <v>21.388760749999999</v>
      </c>
    </row>
    <row r="11" spans="1:20">
      <c r="A11" t="s">
        <v>89</v>
      </c>
      <c r="B11" t="s">
        <v>90</v>
      </c>
      <c r="C11" t="s">
        <v>91</v>
      </c>
      <c r="D11" t="s">
        <v>92</v>
      </c>
      <c r="E11" t="s">
        <v>93</v>
      </c>
      <c r="F11" t="s">
        <v>20</v>
      </c>
      <c r="G11" t="s">
        <v>21</v>
      </c>
      <c r="H11" t="s">
        <v>22</v>
      </c>
      <c r="I11" t="s">
        <v>23</v>
      </c>
      <c r="J11" s="1">
        <v>10000</v>
      </c>
      <c r="K11" s="12"/>
      <c r="L11" s="12">
        <v>8.2412779999999994</v>
      </c>
      <c r="M11" s="12">
        <v>10.421416000000001</v>
      </c>
      <c r="N11" s="12">
        <v>15.087316</v>
      </c>
      <c r="O11" s="12">
        <v>21.346568000000001</v>
      </c>
      <c r="P11" s="12">
        <v>16.880592</v>
      </c>
      <c r="Q11" s="12">
        <v>16.575572000000001</v>
      </c>
      <c r="R11" s="12">
        <v>13.02224</v>
      </c>
      <c r="S11" s="12">
        <v>10.876530000000001</v>
      </c>
      <c r="T11" s="12">
        <v>16.250921999999999</v>
      </c>
    </row>
    <row r="12" spans="1:20">
      <c r="A12" t="s">
        <v>94</v>
      </c>
      <c r="B12" t="s">
        <v>95</v>
      </c>
      <c r="C12" t="s">
        <v>96</v>
      </c>
      <c r="D12" t="s">
        <v>97</v>
      </c>
      <c r="E12" t="s">
        <v>98</v>
      </c>
      <c r="F12" t="s">
        <v>26</v>
      </c>
      <c r="G12" t="s">
        <v>99</v>
      </c>
      <c r="H12" t="s">
        <v>100</v>
      </c>
      <c r="I12" t="s">
        <v>23</v>
      </c>
      <c r="J12" s="1">
        <v>10000</v>
      </c>
      <c r="K12" s="12"/>
      <c r="L12" s="12"/>
      <c r="M12" s="12">
        <v>12.047800000000001</v>
      </c>
      <c r="N12" s="12">
        <v>11.63</v>
      </c>
      <c r="O12" s="12">
        <v>15.0534</v>
      </c>
      <c r="P12" s="12">
        <v>24.28725</v>
      </c>
      <c r="Q12" s="12">
        <v>18.694680000000002</v>
      </c>
      <c r="R12" s="12">
        <v>9.3831050000000005</v>
      </c>
      <c r="S12" s="12">
        <v>8.5261200000000006</v>
      </c>
      <c r="T12" s="12">
        <v>8.2866157000000005</v>
      </c>
    </row>
    <row r="13" spans="1:20">
      <c r="A13" t="s">
        <v>101</v>
      </c>
      <c r="B13" t="s">
        <v>102</v>
      </c>
      <c r="C13" t="s">
        <v>103</v>
      </c>
      <c r="D13" t="s">
        <v>104</v>
      </c>
      <c r="E13" t="s">
        <v>105</v>
      </c>
      <c r="F13" t="s">
        <v>26</v>
      </c>
      <c r="G13" t="s">
        <v>106</v>
      </c>
      <c r="H13" t="s">
        <v>107</v>
      </c>
      <c r="I13" t="s">
        <v>23</v>
      </c>
      <c r="J13" s="1">
        <v>10000</v>
      </c>
      <c r="K13" s="12"/>
      <c r="L13" s="12"/>
      <c r="M13" s="12">
        <v>14.790866449999999</v>
      </c>
      <c r="N13" s="12">
        <v>28.120681699999999</v>
      </c>
      <c r="O13" s="12">
        <v>29.256611299999999</v>
      </c>
      <c r="P13" s="12">
        <v>36.430796299999997</v>
      </c>
      <c r="Q13" s="12">
        <v>40.485805399999997</v>
      </c>
      <c r="R13" s="12">
        <v>10.532</v>
      </c>
      <c r="S13" s="12"/>
      <c r="T13" s="12"/>
    </row>
    <row r="14" spans="1:20">
      <c r="A14" t="s">
        <v>112</v>
      </c>
      <c r="B14" t="s">
        <v>113</v>
      </c>
      <c r="C14" t="s">
        <v>114</v>
      </c>
      <c r="D14" t="s">
        <v>115</v>
      </c>
      <c r="E14" t="s">
        <v>116</v>
      </c>
      <c r="F14" t="s">
        <v>26</v>
      </c>
      <c r="G14" t="s">
        <v>117</v>
      </c>
      <c r="H14" t="s">
        <v>118</v>
      </c>
      <c r="I14" t="s">
        <v>23</v>
      </c>
      <c r="J14" s="1">
        <v>10000</v>
      </c>
      <c r="K14" s="12">
        <v>5.7944420000000001</v>
      </c>
      <c r="L14" s="12">
        <v>6.3996079999999997</v>
      </c>
      <c r="M14" s="12">
        <v>5.1962809999999999</v>
      </c>
      <c r="N14" s="12"/>
      <c r="O14" s="12"/>
      <c r="P14" s="12"/>
      <c r="Q14" s="12">
        <v>5.0124950000000004</v>
      </c>
      <c r="R14" s="12"/>
      <c r="S14" s="12"/>
      <c r="T14" s="12"/>
    </row>
    <row r="15" spans="1:20">
      <c r="A15" t="s">
        <v>123</v>
      </c>
      <c r="B15" t="s">
        <v>124</v>
      </c>
      <c r="C15" t="s">
        <v>125</v>
      </c>
      <c r="D15" t="s">
        <v>126</v>
      </c>
      <c r="E15" t="s">
        <v>109</v>
      </c>
      <c r="F15" t="s">
        <v>26</v>
      </c>
      <c r="G15" t="s">
        <v>127</v>
      </c>
      <c r="H15" t="s">
        <v>128</v>
      </c>
      <c r="I15" t="s">
        <v>23</v>
      </c>
      <c r="J15" s="1">
        <v>10000</v>
      </c>
      <c r="K15" s="12">
        <v>7.0994244499999999</v>
      </c>
      <c r="L15" s="12">
        <v>7.6824201749999999</v>
      </c>
      <c r="M15" s="12">
        <v>7.9747159500000002</v>
      </c>
      <c r="N15" s="12">
        <v>7.6491154249999997</v>
      </c>
      <c r="O15" s="12">
        <v>7.4358871000000004</v>
      </c>
      <c r="P15" s="12">
        <v>7.4900289750000004</v>
      </c>
      <c r="Q15" s="12">
        <v>7.5270782499999997</v>
      </c>
      <c r="R15" s="12">
        <v>6.4714379749999997</v>
      </c>
      <c r="S15" s="12"/>
      <c r="T15" s="12">
        <v>5.6759196249999997</v>
      </c>
    </row>
    <row r="16" spans="1:20">
      <c r="A16" t="s">
        <v>132</v>
      </c>
      <c r="B16" t="s">
        <v>133</v>
      </c>
      <c r="C16" t="s">
        <v>134</v>
      </c>
      <c r="D16" t="s">
        <v>135</v>
      </c>
      <c r="E16" t="s">
        <v>136</v>
      </c>
      <c r="F16" t="s">
        <v>26</v>
      </c>
      <c r="H16" t="s">
        <v>137</v>
      </c>
      <c r="I16" t="s">
        <v>23</v>
      </c>
      <c r="J16" s="1">
        <v>10000</v>
      </c>
      <c r="K16" s="12"/>
      <c r="L16" s="12"/>
      <c r="M16" s="12">
        <v>46.31376023</v>
      </c>
      <c r="N16" s="12">
        <v>46.460378894999998</v>
      </c>
      <c r="O16" s="12">
        <v>39.807562040000001</v>
      </c>
      <c r="P16" s="12"/>
      <c r="Q16" s="12"/>
      <c r="R16" s="12"/>
      <c r="S16" s="12"/>
      <c r="T16" s="12"/>
    </row>
    <row r="17" spans="1:20">
      <c r="A17" t="s">
        <v>142</v>
      </c>
      <c r="B17" t="s">
        <v>143</v>
      </c>
      <c r="C17" t="s">
        <v>144</v>
      </c>
      <c r="D17" t="s">
        <v>145</v>
      </c>
      <c r="E17" t="s">
        <v>146</v>
      </c>
      <c r="F17" t="s">
        <v>26</v>
      </c>
      <c r="G17" t="s">
        <v>147</v>
      </c>
      <c r="H17" t="s">
        <v>148</v>
      </c>
      <c r="I17" t="s">
        <v>23</v>
      </c>
      <c r="J17" s="1">
        <v>10000</v>
      </c>
      <c r="K17" s="12">
        <v>8.1765000000000008</v>
      </c>
      <c r="L17" s="12">
        <v>9.0500000000000007</v>
      </c>
      <c r="M17" s="12">
        <v>9.8049999999999997</v>
      </c>
      <c r="N17" s="12">
        <v>9.4149999999999991</v>
      </c>
      <c r="O17" s="12">
        <v>9.0500000000000007</v>
      </c>
      <c r="P17" s="12">
        <v>8.8000000000000007</v>
      </c>
      <c r="Q17" s="12">
        <v>9.0625</v>
      </c>
      <c r="R17" s="12">
        <v>9.2880000000000003</v>
      </c>
      <c r="S17" s="12">
        <v>9.7652000000000001</v>
      </c>
      <c r="T17" s="12">
        <v>10.404</v>
      </c>
    </row>
    <row r="18" spans="1:20">
      <c r="A18" t="s">
        <v>149</v>
      </c>
      <c r="B18" t="s">
        <v>150</v>
      </c>
      <c r="C18" t="s">
        <v>91</v>
      </c>
      <c r="D18" t="s">
        <v>92</v>
      </c>
      <c r="E18" t="s">
        <v>93</v>
      </c>
      <c r="F18" t="s">
        <v>20</v>
      </c>
      <c r="G18" t="s">
        <v>21</v>
      </c>
      <c r="H18" t="s">
        <v>22</v>
      </c>
      <c r="I18" t="s">
        <v>23</v>
      </c>
      <c r="J18" s="1">
        <v>10000</v>
      </c>
      <c r="K18" s="12">
        <v>6.1466060000000002</v>
      </c>
      <c r="L18" s="12">
        <v>5.2170500000000004</v>
      </c>
      <c r="M18" s="12">
        <v>5.0132000000000003</v>
      </c>
      <c r="N18" s="12"/>
      <c r="O18" s="12">
        <v>6.7306739999999996</v>
      </c>
      <c r="P18" s="12">
        <v>5.0400780000000003</v>
      </c>
      <c r="Q18" s="12">
        <v>7.7212339999999999</v>
      </c>
      <c r="R18" s="12">
        <v>8.9503740000000001</v>
      </c>
      <c r="S18" s="12">
        <v>16.918040000000001</v>
      </c>
      <c r="T18" s="12">
        <v>20.513652</v>
      </c>
    </row>
    <row r="19" spans="1:20">
      <c r="A19" t="s">
        <v>156</v>
      </c>
      <c r="B19" t="s">
        <v>157</v>
      </c>
      <c r="C19" t="s">
        <v>158</v>
      </c>
      <c r="D19" t="s">
        <v>159</v>
      </c>
      <c r="E19" t="s">
        <v>160</v>
      </c>
      <c r="F19" t="s">
        <v>26</v>
      </c>
      <c r="G19" t="s">
        <v>161</v>
      </c>
      <c r="H19" t="s">
        <v>162</v>
      </c>
      <c r="I19" t="s">
        <v>23</v>
      </c>
      <c r="J19" s="1">
        <v>10000</v>
      </c>
      <c r="K19" s="12">
        <v>53.973973999999998</v>
      </c>
      <c r="L19" s="12">
        <v>57.720370000000003</v>
      </c>
      <c r="M19" s="12">
        <v>65.710241999999994</v>
      </c>
      <c r="N19" s="12">
        <v>58.729451259999998</v>
      </c>
      <c r="O19" s="12">
        <v>56.593264625000003</v>
      </c>
      <c r="P19" s="12">
        <v>58.338787510000003</v>
      </c>
      <c r="Q19" s="12">
        <v>57.222581345000002</v>
      </c>
      <c r="R19" s="12">
        <v>55.260573659999999</v>
      </c>
      <c r="S19" s="12">
        <v>21.545633124999998</v>
      </c>
      <c r="T19" s="12">
        <v>23.44</v>
      </c>
    </row>
    <row r="20" spans="1:20">
      <c r="A20" t="s">
        <v>167</v>
      </c>
      <c r="B20" t="s">
        <v>168</v>
      </c>
      <c r="C20" t="s">
        <v>169</v>
      </c>
      <c r="D20" t="s">
        <v>71</v>
      </c>
      <c r="E20" t="s">
        <v>170</v>
      </c>
      <c r="F20" t="s">
        <v>26</v>
      </c>
      <c r="G20" t="s">
        <v>171</v>
      </c>
      <c r="H20" t="s">
        <v>172</v>
      </c>
      <c r="I20" t="s">
        <v>23</v>
      </c>
      <c r="J20" s="1">
        <v>10000</v>
      </c>
      <c r="K20" s="12">
        <v>38.605615</v>
      </c>
      <c r="L20" s="12">
        <v>43.213999999999999</v>
      </c>
      <c r="M20" s="12">
        <v>48.347375</v>
      </c>
      <c r="N20" s="12">
        <v>45.2271</v>
      </c>
      <c r="O20" s="12">
        <v>42.865625000000001</v>
      </c>
      <c r="P20" s="12">
        <v>44.193125000000002</v>
      </c>
      <c r="Q20" s="12">
        <v>41.753749999999997</v>
      </c>
      <c r="R20" s="12">
        <v>36.584375000000001</v>
      </c>
      <c r="S20" s="12">
        <v>40.784374999999997</v>
      </c>
      <c r="T20" s="12">
        <v>34.321249999999999</v>
      </c>
    </row>
    <row r="21" spans="1:20">
      <c r="A21" t="s">
        <v>173</v>
      </c>
      <c r="B21" t="s">
        <v>174</v>
      </c>
      <c r="C21" t="s">
        <v>175</v>
      </c>
      <c r="D21" t="s">
        <v>93</v>
      </c>
      <c r="E21" t="s">
        <v>176</v>
      </c>
      <c r="F21" t="s">
        <v>26</v>
      </c>
      <c r="G21" t="s">
        <v>177</v>
      </c>
      <c r="H21" t="s">
        <v>56</v>
      </c>
      <c r="I21" t="s">
        <v>23</v>
      </c>
      <c r="J21" s="1">
        <v>10000</v>
      </c>
      <c r="K21" s="12"/>
      <c r="L21" s="12"/>
      <c r="M21" s="12"/>
      <c r="N21" s="12">
        <v>9.7150999999999996</v>
      </c>
      <c r="O21" s="12">
        <v>11.437200000000001</v>
      </c>
      <c r="P21" s="12">
        <v>10.125</v>
      </c>
      <c r="Q21" s="12"/>
      <c r="R21" s="12"/>
      <c r="S21" s="12"/>
      <c r="T21" s="12"/>
    </row>
    <row r="22" spans="1:20">
      <c r="A22" t="s">
        <v>178</v>
      </c>
      <c r="B22" t="s">
        <v>179</v>
      </c>
      <c r="C22" t="s">
        <v>180</v>
      </c>
      <c r="D22" t="s">
        <v>93</v>
      </c>
      <c r="E22" t="s">
        <v>176</v>
      </c>
      <c r="F22" t="s">
        <v>26</v>
      </c>
      <c r="G22" t="s">
        <v>181</v>
      </c>
      <c r="H22" t="s">
        <v>182</v>
      </c>
      <c r="I22" t="s">
        <v>23</v>
      </c>
      <c r="J22" s="1">
        <v>10000</v>
      </c>
      <c r="K22" s="12"/>
      <c r="L22" s="12"/>
      <c r="M22" s="12"/>
      <c r="N22" s="12"/>
      <c r="O22" s="12"/>
      <c r="P22" s="12"/>
      <c r="Q22" s="12">
        <v>6.2817758450000003</v>
      </c>
      <c r="R22" s="12"/>
      <c r="S22" s="12"/>
      <c r="T22" s="12"/>
    </row>
    <row r="23" spans="1:20">
      <c r="A23" t="s">
        <v>186</v>
      </c>
      <c r="B23" t="s">
        <v>187</v>
      </c>
      <c r="C23" t="s">
        <v>188</v>
      </c>
      <c r="D23" t="s">
        <v>189</v>
      </c>
      <c r="E23" t="s">
        <v>54</v>
      </c>
      <c r="F23" t="s">
        <v>26</v>
      </c>
      <c r="G23" t="s">
        <v>106</v>
      </c>
      <c r="H23" t="s">
        <v>190</v>
      </c>
      <c r="I23" t="s">
        <v>23</v>
      </c>
      <c r="J23" s="1">
        <v>10000</v>
      </c>
      <c r="K23" s="12">
        <v>13.185902</v>
      </c>
      <c r="L23" s="12">
        <v>11.522758</v>
      </c>
      <c r="M23" s="12">
        <v>6.6499449999999998</v>
      </c>
      <c r="N23" s="12">
        <v>12.901885399999999</v>
      </c>
      <c r="O23" s="12">
        <v>26.075922250000001</v>
      </c>
      <c r="P23" s="12">
        <v>17.502431319999999</v>
      </c>
      <c r="Q23" s="12">
        <v>17.75062475</v>
      </c>
      <c r="R23" s="12">
        <v>19.04108299</v>
      </c>
      <c r="S23" s="12">
        <v>21.834672739999998</v>
      </c>
      <c r="T23" s="12">
        <v>16.769556874999999</v>
      </c>
    </row>
    <row r="24" spans="1:20">
      <c r="A24" t="s">
        <v>196</v>
      </c>
      <c r="B24" t="s">
        <v>197</v>
      </c>
      <c r="C24" t="s">
        <v>198</v>
      </c>
      <c r="D24" t="s">
        <v>199</v>
      </c>
      <c r="E24" t="s">
        <v>200</v>
      </c>
      <c r="F24" t="s">
        <v>26</v>
      </c>
      <c r="G24" t="s">
        <v>201</v>
      </c>
      <c r="H24" t="s">
        <v>202</v>
      </c>
      <c r="I24" t="s">
        <v>23</v>
      </c>
      <c r="J24" s="1">
        <v>10000</v>
      </c>
      <c r="K24" s="12">
        <v>1597.3925979999999</v>
      </c>
      <c r="L24" s="12">
        <v>1803.3384934999999</v>
      </c>
      <c r="M24" s="12">
        <v>1808.297922</v>
      </c>
      <c r="N24" s="12">
        <v>839.19767549999995</v>
      </c>
      <c r="O24" s="12">
        <v>420.00117799999998</v>
      </c>
      <c r="P24" s="12">
        <v>409.31237900000002</v>
      </c>
      <c r="Q24" s="12">
        <v>637.28078000000005</v>
      </c>
      <c r="R24" s="12">
        <v>412.03819600000003</v>
      </c>
      <c r="S24" s="12">
        <v>404.00437030000001</v>
      </c>
      <c r="T24" s="12">
        <v>428.52513796</v>
      </c>
    </row>
    <row r="25" spans="1:20">
      <c r="A25" t="s">
        <v>203</v>
      </c>
      <c r="B25" t="s">
        <v>204</v>
      </c>
      <c r="C25" t="s">
        <v>205</v>
      </c>
      <c r="D25" t="s">
        <v>108</v>
      </c>
      <c r="E25" t="s">
        <v>109</v>
      </c>
      <c r="F25" t="s">
        <v>26</v>
      </c>
      <c r="G25" t="s">
        <v>121</v>
      </c>
      <c r="H25" t="s">
        <v>206</v>
      </c>
      <c r="I25" t="s">
        <v>23</v>
      </c>
      <c r="J25" s="1">
        <v>10000</v>
      </c>
      <c r="K25" s="12">
        <v>12.306699</v>
      </c>
      <c r="L25" s="12">
        <v>12.311935</v>
      </c>
      <c r="M25" s="12">
        <v>12.075175</v>
      </c>
      <c r="N25" s="12">
        <v>9.8855140000000006</v>
      </c>
      <c r="O25" s="12">
        <v>9.3025979999999997</v>
      </c>
      <c r="P25" s="12">
        <v>9.734356</v>
      </c>
      <c r="Q25" s="12">
        <v>10.513094000000001</v>
      </c>
      <c r="R25" s="12">
        <v>11.918774000000001</v>
      </c>
      <c r="S25" s="12">
        <v>9.6063899999999993</v>
      </c>
      <c r="T25" s="12">
        <v>11.645234</v>
      </c>
    </row>
    <row r="26" spans="1:20">
      <c r="A26" t="s">
        <v>209</v>
      </c>
      <c r="B26" t="s">
        <v>210</v>
      </c>
      <c r="C26" t="s">
        <v>211</v>
      </c>
      <c r="D26" t="s">
        <v>35</v>
      </c>
      <c r="E26" t="s">
        <v>36</v>
      </c>
      <c r="F26" t="s">
        <v>26</v>
      </c>
      <c r="G26" t="s">
        <v>212</v>
      </c>
      <c r="H26" t="s">
        <v>213</v>
      </c>
      <c r="I26" t="s">
        <v>23</v>
      </c>
      <c r="J26" s="1">
        <v>10000</v>
      </c>
      <c r="K26" s="12">
        <v>8.4865700000000004</v>
      </c>
      <c r="L26" s="12">
        <v>9.1507000000000005</v>
      </c>
      <c r="M26" s="12">
        <v>9.8989949999999993</v>
      </c>
      <c r="N26" s="12">
        <v>11.4512</v>
      </c>
      <c r="O26" s="12">
        <v>6.8041499999999999</v>
      </c>
      <c r="P26" s="12">
        <v>11.1672595</v>
      </c>
      <c r="Q26" s="12">
        <v>10.7689</v>
      </c>
      <c r="R26" s="12">
        <v>12.658899999999999</v>
      </c>
      <c r="S26" s="12">
        <v>8.7971000000000004</v>
      </c>
      <c r="T26" s="12">
        <v>8.6057000000000006</v>
      </c>
    </row>
    <row r="27" spans="1:20">
      <c r="A27" t="s">
        <v>214</v>
      </c>
      <c r="B27" t="s">
        <v>215</v>
      </c>
      <c r="C27" t="s">
        <v>216</v>
      </c>
      <c r="D27" t="s">
        <v>93</v>
      </c>
      <c r="E27" t="s">
        <v>176</v>
      </c>
      <c r="F27" t="s">
        <v>26</v>
      </c>
      <c r="G27" t="s">
        <v>121</v>
      </c>
      <c r="H27" t="s">
        <v>122</v>
      </c>
      <c r="I27" t="s">
        <v>23</v>
      </c>
      <c r="J27" s="1">
        <v>10000</v>
      </c>
      <c r="K27" s="12">
        <v>8.6186653950000007</v>
      </c>
      <c r="L27" s="12">
        <v>14.546465695</v>
      </c>
      <c r="M27" s="12">
        <v>18.24626597</v>
      </c>
      <c r="N27" s="12">
        <v>18.342506820000001</v>
      </c>
      <c r="O27" s="12">
        <v>16.49266111</v>
      </c>
      <c r="P27" s="12">
        <v>16.437247504999998</v>
      </c>
      <c r="Q27" s="12">
        <v>16.773419544999999</v>
      </c>
      <c r="R27" s="12">
        <v>11.904838925</v>
      </c>
      <c r="S27" s="12">
        <v>6.7073375100000003</v>
      </c>
      <c r="T27" s="12">
        <v>30.718045</v>
      </c>
    </row>
    <row r="28" spans="1:20">
      <c r="A28" t="s">
        <v>219</v>
      </c>
      <c r="B28" t="s">
        <v>220</v>
      </c>
      <c r="C28" t="s">
        <v>221</v>
      </c>
      <c r="D28" t="s">
        <v>222</v>
      </c>
      <c r="E28" t="s">
        <v>223</v>
      </c>
      <c r="F28" t="s">
        <v>26</v>
      </c>
      <c r="G28" t="s">
        <v>152</v>
      </c>
      <c r="H28" t="s">
        <v>224</v>
      </c>
      <c r="I28" t="s">
        <v>23</v>
      </c>
      <c r="J28" s="1">
        <v>10000</v>
      </c>
      <c r="K28" s="12">
        <v>6.1845879999999998</v>
      </c>
      <c r="L28" s="12">
        <v>6.0717299999999996</v>
      </c>
      <c r="M28" s="12">
        <v>5.2026532000000003</v>
      </c>
      <c r="N28" s="12">
        <v>5.7123889999999999</v>
      </c>
      <c r="O28" s="12">
        <v>5.5363048499999996</v>
      </c>
      <c r="P28" s="12">
        <v>11.407396500000001</v>
      </c>
      <c r="Q28" s="12">
        <v>13.2748995</v>
      </c>
      <c r="R28" s="12">
        <v>21.204859500000001</v>
      </c>
      <c r="S28" s="12">
        <v>20.2709355</v>
      </c>
      <c r="T28" s="12">
        <v>19.462902499999998</v>
      </c>
    </row>
    <row r="29" spans="1:20">
      <c r="A29" t="s">
        <v>227</v>
      </c>
      <c r="B29" t="s">
        <v>228</v>
      </c>
      <c r="C29" t="s">
        <v>229</v>
      </c>
      <c r="D29" t="s">
        <v>230</v>
      </c>
      <c r="E29" t="s">
        <v>231</v>
      </c>
      <c r="F29" t="s">
        <v>26</v>
      </c>
      <c r="G29" t="s">
        <v>232</v>
      </c>
      <c r="H29" t="s">
        <v>233</v>
      </c>
      <c r="I29" t="s">
        <v>23</v>
      </c>
      <c r="J29" s="1">
        <v>10000</v>
      </c>
      <c r="K29" s="12"/>
      <c r="L29" s="12">
        <v>29.412562600000001</v>
      </c>
      <c r="M29" s="12"/>
      <c r="N29" s="12"/>
      <c r="O29" s="12"/>
      <c r="P29" s="12"/>
      <c r="Q29" s="12"/>
      <c r="R29" s="12"/>
      <c r="S29" s="12"/>
      <c r="T29" s="12"/>
    </row>
    <row r="30" spans="1:20">
      <c r="A30" t="s">
        <v>236</v>
      </c>
      <c r="B30" t="s">
        <v>237</v>
      </c>
      <c r="C30" t="s">
        <v>238</v>
      </c>
      <c r="D30" t="s">
        <v>239</v>
      </c>
      <c r="E30" t="s">
        <v>62</v>
      </c>
      <c r="F30" t="s">
        <v>26</v>
      </c>
      <c r="G30" t="s">
        <v>64</v>
      </c>
      <c r="H30" t="s">
        <v>65</v>
      </c>
      <c r="I30" t="s">
        <v>23</v>
      </c>
      <c r="J30" s="1">
        <v>10000</v>
      </c>
      <c r="K30" s="12"/>
      <c r="L30" s="12"/>
      <c r="M30" s="12"/>
      <c r="N30" s="12"/>
      <c r="O30" s="12"/>
      <c r="P30" s="12"/>
      <c r="Q30" s="12"/>
      <c r="R30" s="12"/>
      <c r="S30" s="12">
        <v>5.3</v>
      </c>
      <c r="T30" s="12">
        <v>5.4</v>
      </c>
    </row>
    <row r="31" spans="1:20">
      <c r="A31" t="s">
        <v>241</v>
      </c>
      <c r="B31" t="s">
        <v>242</v>
      </c>
      <c r="C31" t="s">
        <v>243</v>
      </c>
      <c r="D31" t="s">
        <v>108</v>
      </c>
      <c r="E31" t="s">
        <v>109</v>
      </c>
      <c r="F31" t="s">
        <v>26</v>
      </c>
      <c r="G31" t="s">
        <v>121</v>
      </c>
      <c r="H31" t="s">
        <v>206</v>
      </c>
      <c r="I31" t="s">
        <v>23</v>
      </c>
      <c r="J31" s="1">
        <v>10000</v>
      </c>
      <c r="K31" s="12">
        <v>7.2298330000000002</v>
      </c>
      <c r="L31" s="12">
        <v>8.3471995000000003</v>
      </c>
      <c r="M31" s="12">
        <v>8.0794875000000008</v>
      </c>
      <c r="N31" s="12">
        <v>7.2713584999999998</v>
      </c>
      <c r="O31" s="12">
        <v>10.200939</v>
      </c>
      <c r="P31" s="12">
        <v>6.9984229999999998</v>
      </c>
      <c r="Q31" s="12">
        <v>5.7524562499999998</v>
      </c>
      <c r="R31" s="12">
        <v>7.2103120000000001</v>
      </c>
      <c r="S31" s="12">
        <v>7.0846489999999998</v>
      </c>
      <c r="T31" s="12">
        <v>7.4894695000000002</v>
      </c>
    </row>
    <row r="32" spans="1:20">
      <c r="A32" t="s">
        <v>244</v>
      </c>
      <c r="B32" t="s">
        <v>245</v>
      </c>
      <c r="C32" t="s">
        <v>246</v>
      </c>
      <c r="D32" t="s">
        <v>247</v>
      </c>
      <c r="E32" t="s">
        <v>248</v>
      </c>
      <c r="F32" t="s">
        <v>26</v>
      </c>
      <c r="G32" t="s">
        <v>249</v>
      </c>
      <c r="H32" t="s">
        <v>250</v>
      </c>
      <c r="I32" t="s">
        <v>23</v>
      </c>
      <c r="J32" s="1">
        <v>10000</v>
      </c>
      <c r="K32" s="12">
        <v>18.55194925</v>
      </c>
      <c r="L32" s="12">
        <v>18.16996237</v>
      </c>
      <c r="M32" s="12">
        <v>25.279278130000002</v>
      </c>
      <c r="N32" s="12">
        <v>22.579140070000001</v>
      </c>
      <c r="O32" s="12">
        <v>20.665442129999999</v>
      </c>
      <c r="P32" s="12">
        <v>12.17358235</v>
      </c>
      <c r="Q32" s="12">
        <v>9.4222514949999994</v>
      </c>
      <c r="R32" s="12">
        <v>13.417571714999999</v>
      </c>
      <c r="S32" s="12">
        <v>12.84186762</v>
      </c>
      <c r="T32" s="12">
        <v>10.298442</v>
      </c>
    </row>
    <row r="33" spans="1:20">
      <c r="A33" t="s">
        <v>255</v>
      </c>
      <c r="B33" t="s">
        <v>256</v>
      </c>
      <c r="C33" t="s">
        <v>257</v>
      </c>
      <c r="D33" t="s">
        <v>258</v>
      </c>
      <c r="E33" t="s">
        <v>259</v>
      </c>
      <c r="F33" t="s">
        <v>26</v>
      </c>
      <c r="G33" t="s">
        <v>260</v>
      </c>
      <c r="H33" t="s">
        <v>261</v>
      </c>
      <c r="I33" t="s">
        <v>23</v>
      </c>
      <c r="J33" s="1">
        <v>10000</v>
      </c>
      <c r="K33" s="12">
        <v>8.1839802299999995</v>
      </c>
      <c r="L33" s="12">
        <v>12.404065770000001</v>
      </c>
      <c r="M33" s="12">
        <v>11.761884725</v>
      </c>
      <c r="N33" s="12">
        <v>11.8256256</v>
      </c>
      <c r="O33" s="12">
        <v>11.44431631</v>
      </c>
      <c r="P33" s="12">
        <v>11.669346835000001</v>
      </c>
      <c r="Q33" s="12">
        <v>12.24775603</v>
      </c>
      <c r="R33" s="12">
        <v>12.780908255</v>
      </c>
      <c r="S33" s="12">
        <v>14.586277519999999</v>
      </c>
      <c r="T33" s="12">
        <v>15.883693165</v>
      </c>
    </row>
    <row r="34" spans="1:20">
      <c r="A34" t="s">
        <v>265</v>
      </c>
      <c r="B34" t="s">
        <v>266</v>
      </c>
      <c r="C34" t="s">
        <v>267</v>
      </c>
      <c r="D34" t="s">
        <v>151</v>
      </c>
      <c r="E34" t="s">
        <v>268</v>
      </c>
      <c r="F34" t="s">
        <v>20</v>
      </c>
      <c r="G34" t="s">
        <v>21</v>
      </c>
      <c r="H34" t="s">
        <v>22</v>
      </c>
      <c r="I34" t="s">
        <v>23</v>
      </c>
      <c r="J34" s="1">
        <v>10000</v>
      </c>
      <c r="K34" s="12"/>
      <c r="L34" s="12">
        <v>7.0225140000000001</v>
      </c>
      <c r="M34" s="12">
        <v>7.9963430000000004</v>
      </c>
      <c r="N34" s="12">
        <v>8.2229200000000002</v>
      </c>
      <c r="O34" s="12"/>
      <c r="P34" s="12">
        <v>5.5144399999999996</v>
      </c>
      <c r="Q34" s="12"/>
      <c r="R34" s="12"/>
      <c r="S34" s="12"/>
      <c r="T34" s="12"/>
    </row>
    <row r="35" spans="1:20">
      <c r="A35" t="s">
        <v>269</v>
      </c>
      <c r="B35" t="s">
        <v>270</v>
      </c>
      <c r="C35" t="s">
        <v>271</v>
      </c>
      <c r="D35" t="s">
        <v>272</v>
      </c>
      <c r="E35" t="s">
        <v>164</v>
      </c>
      <c r="F35" t="s">
        <v>26</v>
      </c>
      <c r="G35" t="s">
        <v>273</v>
      </c>
      <c r="H35" t="s">
        <v>274</v>
      </c>
      <c r="I35" t="s">
        <v>23</v>
      </c>
      <c r="J35" s="1">
        <v>10000</v>
      </c>
      <c r="K35" s="12">
        <v>7.35</v>
      </c>
      <c r="L35" s="12">
        <v>7.9950000000000001</v>
      </c>
      <c r="M35" s="12">
        <v>8.23</v>
      </c>
      <c r="N35" s="12">
        <v>8.7424999999999997</v>
      </c>
      <c r="O35" s="12">
        <v>9.1199999999999992</v>
      </c>
      <c r="P35" s="12">
        <v>8.9250000000000007</v>
      </c>
      <c r="Q35" s="12">
        <v>8.6259999999999994</v>
      </c>
      <c r="R35" s="12">
        <v>8.6155000000000008</v>
      </c>
      <c r="S35" s="12">
        <v>7.0140000000000002</v>
      </c>
      <c r="T35" s="12">
        <v>7.5425000000000004</v>
      </c>
    </row>
    <row r="36" spans="1:20">
      <c r="A36" t="s">
        <v>275</v>
      </c>
      <c r="B36" t="s">
        <v>276</v>
      </c>
      <c r="C36" t="s">
        <v>277</v>
      </c>
      <c r="D36" t="s">
        <v>145</v>
      </c>
      <c r="E36" t="s">
        <v>146</v>
      </c>
      <c r="F36" t="s">
        <v>26</v>
      </c>
      <c r="G36" t="s">
        <v>106</v>
      </c>
      <c r="H36" t="s">
        <v>278</v>
      </c>
      <c r="I36" t="s">
        <v>23</v>
      </c>
      <c r="J36" s="1">
        <v>10000</v>
      </c>
      <c r="K36" s="12">
        <v>22.608159000000001</v>
      </c>
      <c r="L36" s="12">
        <v>22.465814000000002</v>
      </c>
      <c r="M36" s="12">
        <v>24.097362100000002</v>
      </c>
      <c r="N36" s="12">
        <v>26.027354500000001</v>
      </c>
      <c r="O36" s="12">
        <v>26.2334289</v>
      </c>
      <c r="P36" s="12">
        <v>25.800117</v>
      </c>
      <c r="Q36" s="12">
        <v>25.5106593</v>
      </c>
      <c r="R36" s="12">
        <v>26.164863199999999</v>
      </c>
      <c r="S36" s="12">
        <v>26.333397999999999</v>
      </c>
      <c r="T36" s="12">
        <v>25.259661000000001</v>
      </c>
    </row>
    <row r="37" spans="1:20">
      <c r="A37" t="s">
        <v>280</v>
      </c>
      <c r="B37" t="s">
        <v>281</v>
      </c>
      <c r="C37" t="s">
        <v>282</v>
      </c>
      <c r="D37" t="s">
        <v>108</v>
      </c>
      <c r="E37" t="s">
        <v>109</v>
      </c>
      <c r="F37" t="s">
        <v>26</v>
      </c>
      <c r="G37" t="s">
        <v>283</v>
      </c>
      <c r="H37" t="s">
        <v>284</v>
      </c>
      <c r="I37" t="s">
        <v>23</v>
      </c>
      <c r="J37" s="1">
        <v>10000</v>
      </c>
      <c r="K37" s="12">
        <v>276.55005</v>
      </c>
      <c r="L37" s="12"/>
      <c r="M37" s="12"/>
      <c r="N37" s="12"/>
      <c r="O37" s="12"/>
      <c r="P37" s="12"/>
      <c r="Q37" s="12"/>
      <c r="R37" s="12"/>
      <c r="S37" s="12"/>
      <c r="T37" s="12"/>
    </row>
    <row r="38" spans="1:20">
      <c r="A38" t="s">
        <v>285</v>
      </c>
      <c r="B38" t="s">
        <v>286</v>
      </c>
      <c r="C38" t="s">
        <v>287</v>
      </c>
      <c r="D38" t="s">
        <v>108</v>
      </c>
      <c r="E38" t="s">
        <v>109</v>
      </c>
      <c r="F38" t="s">
        <v>26</v>
      </c>
      <c r="G38" t="s">
        <v>283</v>
      </c>
      <c r="H38" t="s">
        <v>279</v>
      </c>
      <c r="I38" t="s">
        <v>23</v>
      </c>
      <c r="J38" s="1">
        <v>10000</v>
      </c>
      <c r="K38" s="12">
        <v>268.35000000000002</v>
      </c>
      <c r="L38" s="12"/>
      <c r="M38" s="12"/>
      <c r="N38" s="12"/>
      <c r="O38" s="12"/>
      <c r="P38" s="12"/>
      <c r="Q38" s="12"/>
      <c r="R38" s="12"/>
      <c r="S38" s="12"/>
      <c r="T38" s="12"/>
    </row>
    <row r="39" spans="1:20">
      <c r="A39" t="s">
        <v>290</v>
      </c>
      <c r="B39" t="s">
        <v>291</v>
      </c>
      <c r="C39" t="s">
        <v>292</v>
      </c>
      <c r="D39" t="s">
        <v>293</v>
      </c>
      <c r="E39" t="s">
        <v>294</v>
      </c>
      <c r="F39" t="s">
        <v>26</v>
      </c>
      <c r="G39" t="s">
        <v>64</v>
      </c>
      <c r="H39" t="s">
        <v>65</v>
      </c>
      <c r="I39" t="s">
        <v>23</v>
      </c>
      <c r="J39" s="1">
        <v>10000</v>
      </c>
      <c r="K39" s="12"/>
      <c r="L39" s="12"/>
      <c r="M39" s="12">
        <v>103.684884075</v>
      </c>
      <c r="N39" s="12">
        <v>235.10769633999999</v>
      </c>
      <c r="O39" s="12"/>
      <c r="P39" s="12"/>
      <c r="Q39" s="12"/>
      <c r="R39" s="12"/>
      <c r="S39" s="12"/>
      <c r="T39" s="12"/>
    </row>
    <row r="40" spans="1:20">
      <c r="A40" t="s">
        <v>295</v>
      </c>
      <c r="B40" t="s">
        <v>296</v>
      </c>
      <c r="C40" t="s">
        <v>297</v>
      </c>
      <c r="D40" t="s">
        <v>268</v>
      </c>
      <c r="E40" t="s">
        <v>298</v>
      </c>
      <c r="F40" t="s">
        <v>26</v>
      </c>
      <c r="G40" t="s">
        <v>99</v>
      </c>
      <c r="H40" t="s">
        <v>100</v>
      </c>
      <c r="I40" t="s">
        <v>23</v>
      </c>
      <c r="J40" s="1">
        <v>10000</v>
      </c>
      <c r="K40" s="12"/>
      <c r="L40" s="12"/>
      <c r="M40" s="12"/>
      <c r="N40" s="12"/>
      <c r="O40" s="12"/>
      <c r="P40" s="12"/>
      <c r="Q40" s="12">
        <v>8.2700010000000006</v>
      </c>
      <c r="R40" s="12"/>
      <c r="S40" s="12"/>
      <c r="T40" s="12"/>
    </row>
    <row r="41" spans="1:20">
      <c r="A41" t="s">
        <v>303</v>
      </c>
      <c r="B41" t="s">
        <v>304</v>
      </c>
      <c r="C41" t="s">
        <v>305</v>
      </c>
      <c r="D41" t="s">
        <v>108</v>
      </c>
      <c r="E41" t="s">
        <v>109</v>
      </c>
      <c r="F41" t="s">
        <v>26</v>
      </c>
      <c r="G41" t="s">
        <v>127</v>
      </c>
      <c r="H41" t="s">
        <v>128</v>
      </c>
      <c r="I41" t="s">
        <v>23</v>
      </c>
      <c r="J41" s="1">
        <v>10000</v>
      </c>
      <c r="K41" s="12">
        <v>15.67126</v>
      </c>
      <c r="L41" s="12">
        <v>18.067824999999999</v>
      </c>
      <c r="M41" s="12">
        <v>19.390854999999998</v>
      </c>
      <c r="N41" s="12">
        <v>18.521445</v>
      </c>
      <c r="O41" s="12">
        <v>15.55758</v>
      </c>
      <c r="P41" s="12"/>
      <c r="Q41" s="12"/>
      <c r="R41" s="12"/>
      <c r="S41" s="12"/>
      <c r="T41" s="12"/>
    </row>
    <row r="42" spans="1:20">
      <c r="A42" t="s">
        <v>306</v>
      </c>
      <c r="B42" t="s">
        <v>307</v>
      </c>
      <c r="C42" t="s">
        <v>308</v>
      </c>
      <c r="D42" t="s">
        <v>309</v>
      </c>
      <c r="E42" t="s">
        <v>109</v>
      </c>
      <c r="F42" t="s">
        <v>26</v>
      </c>
      <c r="G42" t="s">
        <v>310</v>
      </c>
      <c r="H42" t="s">
        <v>311</v>
      </c>
      <c r="I42" t="s">
        <v>23</v>
      </c>
      <c r="J42" s="1">
        <v>10000</v>
      </c>
      <c r="K42" s="12">
        <v>81.911123000000003</v>
      </c>
      <c r="L42" s="12">
        <v>71.111949999999993</v>
      </c>
      <c r="M42" s="12">
        <v>71.115899999999996</v>
      </c>
      <c r="N42" s="12">
        <v>63.92595</v>
      </c>
      <c r="O42" s="12">
        <v>55.802500000000002</v>
      </c>
      <c r="P42" s="12">
        <v>40.440950000000001</v>
      </c>
      <c r="Q42" s="12">
        <v>58.975499999999997</v>
      </c>
      <c r="R42" s="12">
        <v>59.80565</v>
      </c>
      <c r="S42" s="12">
        <v>51.442549999999997</v>
      </c>
      <c r="T42" s="12">
        <v>55.865299999999998</v>
      </c>
    </row>
    <row r="43" spans="1:20">
      <c r="A43" t="s">
        <v>312</v>
      </c>
      <c r="B43" t="s">
        <v>313</v>
      </c>
      <c r="C43" t="s">
        <v>314</v>
      </c>
      <c r="D43" t="s">
        <v>108</v>
      </c>
      <c r="E43" t="s">
        <v>109</v>
      </c>
      <c r="F43" t="s">
        <v>26</v>
      </c>
      <c r="G43" t="s">
        <v>315</v>
      </c>
      <c r="H43" t="s">
        <v>316</v>
      </c>
      <c r="I43" t="s">
        <v>23</v>
      </c>
      <c r="J43" s="1">
        <v>10000</v>
      </c>
      <c r="K43" s="12">
        <v>9.141</v>
      </c>
      <c r="L43" s="12">
        <v>8.2769999999999992</v>
      </c>
      <c r="M43" s="12"/>
      <c r="N43" s="12"/>
      <c r="O43" s="12">
        <v>6.343</v>
      </c>
      <c r="P43" s="12">
        <v>6.343</v>
      </c>
      <c r="Q43" s="12">
        <v>5.9740000000000002</v>
      </c>
      <c r="R43" s="12"/>
      <c r="S43" s="12">
        <v>5.5164999999999997</v>
      </c>
      <c r="T43" s="12">
        <v>5.74</v>
      </c>
    </row>
    <row r="44" spans="1:20">
      <c r="A44" t="s">
        <v>317</v>
      </c>
      <c r="B44" t="s">
        <v>318</v>
      </c>
      <c r="C44" t="s">
        <v>319</v>
      </c>
      <c r="D44" t="s">
        <v>247</v>
      </c>
      <c r="E44" t="s">
        <v>248</v>
      </c>
      <c r="F44" t="s">
        <v>26</v>
      </c>
      <c r="G44" t="s">
        <v>127</v>
      </c>
      <c r="H44" t="s">
        <v>128</v>
      </c>
      <c r="I44" t="s">
        <v>23</v>
      </c>
      <c r="J44" s="1">
        <v>10000</v>
      </c>
      <c r="K44" s="12">
        <v>40.62721569</v>
      </c>
      <c r="L44" s="12">
        <v>44.62217631</v>
      </c>
      <c r="M44" s="12">
        <v>46.911889070000001</v>
      </c>
      <c r="N44" s="12">
        <v>45.590801384999999</v>
      </c>
      <c r="O44" s="12">
        <v>41.985038950000003</v>
      </c>
      <c r="P44" s="12">
        <v>43.014084375000003</v>
      </c>
      <c r="Q44" s="12">
        <v>47.838942594999999</v>
      </c>
      <c r="R44" s="12">
        <v>34.110497844999998</v>
      </c>
      <c r="S44" s="12">
        <v>24.48231693</v>
      </c>
      <c r="T44" s="12">
        <v>28.317706869999999</v>
      </c>
    </row>
    <row r="45" spans="1:20">
      <c r="A45" t="s">
        <v>320</v>
      </c>
      <c r="B45" t="s">
        <v>321</v>
      </c>
      <c r="C45" t="s">
        <v>322</v>
      </c>
      <c r="D45" t="s">
        <v>323</v>
      </c>
      <c r="E45" t="s">
        <v>120</v>
      </c>
      <c r="F45" t="s">
        <v>26</v>
      </c>
      <c r="G45" t="s">
        <v>184</v>
      </c>
      <c r="H45" t="s">
        <v>190</v>
      </c>
      <c r="I45" t="s">
        <v>23</v>
      </c>
      <c r="J45" s="1">
        <v>10000</v>
      </c>
      <c r="K45" s="12">
        <v>2110.2205181999998</v>
      </c>
      <c r="L45" s="12">
        <v>2997.0515661999998</v>
      </c>
      <c r="M45" s="12">
        <v>2429.7550460000002</v>
      </c>
      <c r="N45" s="12">
        <v>2523.3071799999998</v>
      </c>
      <c r="O45" s="12">
        <v>2226.6377950000001</v>
      </c>
      <c r="P45" s="12">
        <v>2128.4477510000002</v>
      </c>
      <c r="Q45" s="12">
        <v>661.60055199999999</v>
      </c>
      <c r="R45" s="12"/>
      <c r="S45" s="12"/>
      <c r="T45" s="12"/>
    </row>
    <row r="46" spans="1:20">
      <c r="A46" t="s">
        <v>324</v>
      </c>
      <c r="B46" t="s">
        <v>325</v>
      </c>
      <c r="C46" t="s">
        <v>326</v>
      </c>
      <c r="D46" t="s">
        <v>327</v>
      </c>
      <c r="E46" t="s">
        <v>109</v>
      </c>
      <c r="F46" t="s">
        <v>26</v>
      </c>
      <c r="G46" t="s">
        <v>310</v>
      </c>
      <c r="H46" t="s">
        <v>328</v>
      </c>
      <c r="I46" t="s">
        <v>23</v>
      </c>
      <c r="J46" s="1">
        <v>10000</v>
      </c>
      <c r="K46" s="12">
        <v>20.900206399999998</v>
      </c>
      <c r="L46" s="12">
        <v>17.874146400000001</v>
      </c>
      <c r="M46" s="12">
        <v>19.5976672</v>
      </c>
      <c r="N46" s="12">
        <v>14.0501504</v>
      </c>
      <c r="O46" s="12">
        <v>10.4417592</v>
      </c>
      <c r="P46" s="12">
        <v>12.576423999999999</v>
      </c>
      <c r="Q46" s="12">
        <v>15.5136368</v>
      </c>
      <c r="R46" s="12">
        <v>10.962032000000001</v>
      </c>
      <c r="S46" s="12">
        <v>7.9627911999999998</v>
      </c>
      <c r="T46" s="12">
        <v>10.6110176</v>
      </c>
    </row>
    <row r="47" spans="1:20">
      <c r="A47" t="s">
        <v>330</v>
      </c>
      <c r="B47" t="s">
        <v>331</v>
      </c>
      <c r="C47" t="s">
        <v>332</v>
      </c>
      <c r="D47" t="s">
        <v>189</v>
      </c>
      <c r="E47" t="s">
        <v>54</v>
      </c>
      <c r="F47" t="s">
        <v>26</v>
      </c>
      <c r="G47" t="s">
        <v>121</v>
      </c>
      <c r="H47" t="s">
        <v>206</v>
      </c>
      <c r="I47" t="s">
        <v>23</v>
      </c>
      <c r="J47" s="1">
        <v>10000</v>
      </c>
      <c r="K47" s="12">
        <v>9.1593099999999996</v>
      </c>
      <c r="L47" s="12">
        <v>10.03125</v>
      </c>
      <c r="M47" s="12">
        <v>10.51009</v>
      </c>
      <c r="N47" s="12">
        <v>9.6305554900000008</v>
      </c>
      <c r="O47" s="12">
        <v>8.0403000000000002</v>
      </c>
      <c r="P47" s="12">
        <v>7.5780377000000003</v>
      </c>
      <c r="Q47" s="12">
        <v>8.4028984999999992</v>
      </c>
      <c r="R47" s="12">
        <v>8.0428300000000004</v>
      </c>
      <c r="S47" s="12">
        <v>8.2844300000000004</v>
      </c>
      <c r="T47" s="12">
        <v>8.6640499999999996</v>
      </c>
    </row>
    <row r="48" spans="1:20">
      <c r="A48" t="s">
        <v>333</v>
      </c>
      <c r="B48" t="s">
        <v>334</v>
      </c>
      <c r="C48" t="s">
        <v>335</v>
      </c>
      <c r="D48" t="s">
        <v>336</v>
      </c>
      <c r="E48" t="s">
        <v>54</v>
      </c>
      <c r="F48" t="s">
        <v>26</v>
      </c>
      <c r="G48" t="s">
        <v>106</v>
      </c>
      <c r="H48" t="s">
        <v>190</v>
      </c>
      <c r="I48" t="s">
        <v>23</v>
      </c>
      <c r="J48" s="1">
        <v>10000</v>
      </c>
      <c r="K48" s="12">
        <v>19.8</v>
      </c>
      <c r="L48" s="12">
        <v>20.399999999999999</v>
      </c>
      <c r="M48" s="12">
        <v>8.6</v>
      </c>
      <c r="N48" s="12">
        <v>8.4521767499999996</v>
      </c>
      <c r="O48" s="12"/>
      <c r="P48" s="12"/>
      <c r="Q48" s="12"/>
      <c r="R48" s="12"/>
      <c r="S48" s="12"/>
      <c r="T48" s="12"/>
    </row>
    <row r="49" spans="1:20">
      <c r="A49" t="s">
        <v>337</v>
      </c>
      <c r="B49" t="s">
        <v>338</v>
      </c>
      <c r="C49" t="s">
        <v>339</v>
      </c>
      <c r="D49" t="s">
        <v>340</v>
      </c>
      <c r="E49" t="s">
        <v>231</v>
      </c>
      <c r="F49" t="s">
        <v>26</v>
      </c>
      <c r="G49" t="s">
        <v>341</v>
      </c>
      <c r="H49" t="s">
        <v>342</v>
      </c>
      <c r="I49" t="s">
        <v>23</v>
      </c>
      <c r="J49" s="1">
        <v>10000</v>
      </c>
      <c r="K49" s="12"/>
      <c r="L49" s="12"/>
      <c r="M49" s="12"/>
      <c r="N49" s="12"/>
      <c r="O49" s="12"/>
      <c r="P49" s="12"/>
      <c r="Q49" s="12">
        <v>5.9881618550000004</v>
      </c>
      <c r="R49" s="12">
        <v>5.5519248450000003</v>
      </c>
      <c r="S49" s="12"/>
      <c r="T49" s="12"/>
    </row>
    <row r="50" spans="1:20">
      <c r="A50" t="s">
        <v>343</v>
      </c>
      <c r="B50" t="s">
        <v>344</v>
      </c>
      <c r="C50" t="s">
        <v>345</v>
      </c>
      <c r="D50" t="s">
        <v>346</v>
      </c>
      <c r="E50" t="s">
        <v>347</v>
      </c>
      <c r="F50" t="s">
        <v>26</v>
      </c>
      <c r="G50" t="s">
        <v>11</v>
      </c>
      <c r="H50" t="s">
        <v>348</v>
      </c>
      <c r="I50" t="s">
        <v>23</v>
      </c>
      <c r="J50" s="1">
        <v>10000</v>
      </c>
      <c r="K50" s="12">
        <v>9.4866848000000008</v>
      </c>
      <c r="L50" s="12">
        <v>11.746276</v>
      </c>
      <c r="M50" s="12">
        <v>12.3161392</v>
      </c>
      <c r="N50" s="12">
        <v>12.1173216</v>
      </c>
      <c r="O50" s="12">
        <v>11.898504000000001</v>
      </c>
      <c r="P50" s="12">
        <v>18.131058379999999</v>
      </c>
      <c r="Q50" s="12">
        <v>13.63882328</v>
      </c>
      <c r="R50" s="12">
        <v>13.754470400000001</v>
      </c>
      <c r="S50" s="12">
        <v>15.57830635</v>
      </c>
      <c r="T50" s="12">
        <v>12.57549186</v>
      </c>
    </row>
    <row r="51" spans="1:20">
      <c r="A51" t="s">
        <v>349</v>
      </c>
      <c r="B51" t="s">
        <v>350</v>
      </c>
      <c r="C51" t="s">
        <v>351</v>
      </c>
      <c r="D51" t="s">
        <v>352</v>
      </c>
      <c r="E51" t="s">
        <v>353</v>
      </c>
      <c r="F51" t="s">
        <v>20</v>
      </c>
      <c r="G51" t="s">
        <v>21</v>
      </c>
      <c r="H51" t="s">
        <v>22</v>
      </c>
      <c r="I51" t="s">
        <v>23</v>
      </c>
      <c r="J51" s="1">
        <v>10000</v>
      </c>
      <c r="K51" s="12">
        <v>9.4978999999999996</v>
      </c>
      <c r="L51" s="12">
        <v>9.2994558000000005</v>
      </c>
      <c r="M51" s="12">
        <v>12.525148</v>
      </c>
      <c r="N51" s="12">
        <v>8.0819729999999996</v>
      </c>
      <c r="O51" s="12">
        <v>7.3113294</v>
      </c>
      <c r="P51" s="12">
        <v>7.3530959999999999</v>
      </c>
      <c r="Q51" s="12">
        <v>7.6046620000000003</v>
      </c>
      <c r="R51" s="12">
        <v>7.7925060000000004</v>
      </c>
      <c r="S51" s="12">
        <v>10.910052</v>
      </c>
      <c r="T51" s="12">
        <v>5.3412927999999997</v>
      </c>
    </row>
    <row r="52" spans="1:20">
      <c r="A52" t="s">
        <v>354</v>
      </c>
      <c r="B52" t="s">
        <v>355</v>
      </c>
      <c r="C52" t="s">
        <v>356</v>
      </c>
      <c r="D52" t="s">
        <v>357</v>
      </c>
      <c r="E52" t="s">
        <v>57</v>
      </c>
      <c r="F52" t="s">
        <v>26</v>
      </c>
      <c r="G52" t="s">
        <v>249</v>
      </c>
      <c r="H52" t="s">
        <v>358</v>
      </c>
      <c r="I52" t="s">
        <v>23</v>
      </c>
      <c r="J52" s="1">
        <v>10000</v>
      </c>
      <c r="K52" s="12">
        <v>7.6003134000000001</v>
      </c>
      <c r="L52" s="12">
        <v>10.55682419</v>
      </c>
      <c r="M52" s="12">
        <v>10.410187499999999</v>
      </c>
      <c r="N52" s="12"/>
      <c r="O52" s="12"/>
      <c r="P52" s="12"/>
      <c r="Q52" s="12"/>
      <c r="R52" s="12"/>
      <c r="S52" s="12"/>
      <c r="T52" s="12"/>
    </row>
    <row r="53" spans="1:20">
      <c r="A53" t="s">
        <v>359</v>
      </c>
      <c r="B53" t="s">
        <v>360</v>
      </c>
      <c r="C53" t="s">
        <v>361</v>
      </c>
      <c r="D53" t="s">
        <v>362</v>
      </c>
      <c r="E53" t="s">
        <v>363</v>
      </c>
      <c r="F53" t="s">
        <v>26</v>
      </c>
      <c r="G53" t="s">
        <v>152</v>
      </c>
      <c r="H53" t="s">
        <v>224</v>
      </c>
      <c r="I53" t="s">
        <v>23</v>
      </c>
      <c r="J53" s="1">
        <v>10000</v>
      </c>
      <c r="K53" s="12">
        <v>9.4962294099999998</v>
      </c>
      <c r="L53" s="12">
        <v>9.0513028149999997</v>
      </c>
      <c r="M53" s="12">
        <v>9.1043894699999992</v>
      </c>
      <c r="N53" s="12">
        <v>9.3810948249999999</v>
      </c>
      <c r="O53" s="12">
        <v>10.102811285</v>
      </c>
      <c r="P53" s="12">
        <v>10.17211932</v>
      </c>
      <c r="Q53" s="12">
        <v>9.2883740449999994</v>
      </c>
      <c r="R53" s="12">
        <v>8.5370477749999996</v>
      </c>
      <c r="S53" s="12">
        <v>7.2864896400000001</v>
      </c>
      <c r="T53" s="12">
        <v>7.8148847650000004</v>
      </c>
    </row>
    <row r="54" spans="1:20">
      <c r="A54" t="s">
        <v>365</v>
      </c>
      <c r="B54" t="s">
        <v>366</v>
      </c>
      <c r="C54" t="s">
        <v>367</v>
      </c>
      <c r="D54" t="s">
        <v>368</v>
      </c>
      <c r="E54" t="s">
        <v>353</v>
      </c>
      <c r="F54" t="s">
        <v>20</v>
      </c>
      <c r="G54" t="s">
        <v>21</v>
      </c>
      <c r="H54" t="s">
        <v>369</v>
      </c>
      <c r="I54" t="s">
        <v>23</v>
      </c>
      <c r="J54" s="1">
        <v>10000</v>
      </c>
      <c r="K54" s="12"/>
      <c r="L54" s="12">
        <v>10.810392</v>
      </c>
      <c r="M54" s="12">
        <v>9.1487879999999997</v>
      </c>
      <c r="N54" s="12">
        <v>7.2803139999999997</v>
      </c>
      <c r="O54" s="12">
        <v>10.039084000000001</v>
      </c>
      <c r="P54" s="12">
        <v>12.587662</v>
      </c>
      <c r="Q54" s="12">
        <v>10.723416</v>
      </c>
      <c r="R54" s="12">
        <v>11.722734000000001</v>
      </c>
      <c r="S54" s="12">
        <v>12.721145999999999</v>
      </c>
      <c r="T54" s="12">
        <v>16.023213999999999</v>
      </c>
    </row>
    <row r="55" spans="1:20">
      <c r="A55" t="s">
        <v>370</v>
      </c>
      <c r="B55" t="s">
        <v>371</v>
      </c>
      <c r="C55" t="s">
        <v>91</v>
      </c>
      <c r="D55" t="s">
        <v>92</v>
      </c>
      <c r="E55" t="s">
        <v>93</v>
      </c>
      <c r="F55" t="s">
        <v>20</v>
      </c>
      <c r="G55" t="s">
        <v>21</v>
      </c>
      <c r="H55" t="s">
        <v>22</v>
      </c>
      <c r="I55" t="s">
        <v>23</v>
      </c>
      <c r="J55" s="1">
        <v>10000</v>
      </c>
      <c r="K55" s="12">
        <v>5.3357359999999998</v>
      </c>
      <c r="L55" s="12">
        <v>7.9054539999999998</v>
      </c>
      <c r="M55" s="12">
        <v>6.7191979999999996</v>
      </c>
      <c r="N55" s="12"/>
      <c r="O55" s="12">
        <v>9.1560360000000003</v>
      </c>
      <c r="P55" s="12">
        <v>14.96712</v>
      </c>
      <c r="Q55" s="12">
        <v>9.5030339999999995</v>
      </c>
      <c r="R55" s="12">
        <v>5.1856419999999996</v>
      </c>
      <c r="S55" s="12">
        <v>5.3312059999999999</v>
      </c>
      <c r="T55" s="12"/>
    </row>
    <row r="56" spans="1:20">
      <c r="A56" t="s">
        <v>376</v>
      </c>
      <c r="B56" t="s">
        <v>377</v>
      </c>
      <c r="C56" t="s">
        <v>378</v>
      </c>
      <c r="D56" t="s">
        <v>379</v>
      </c>
      <c r="E56" t="s">
        <v>170</v>
      </c>
      <c r="F56" t="s">
        <v>26</v>
      </c>
      <c r="G56" t="s">
        <v>249</v>
      </c>
      <c r="H56" t="s">
        <v>358</v>
      </c>
      <c r="I56" t="s">
        <v>23</v>
      </c>
      <c r="J56" s="1">
        <v>10000</v>
      </c>
      <c r="K56" s="12">
        <v>5.0083250000000001</v>
      </c>
      <c r="L56" s="12">
        <v>5.1043000000000003</v>
      </c>
      <c r="M56" s="12">
        <v>6.60975</v>
      </c>
      <c r="N56" s="12">
        <v>6.0572499999999998</v>
      </c>
      <c r="O56" s="12">
        <v>7.0722500000000004</v>
      </c>
      <c r="P56" s="12">
        <v>8.0546249999999997</v>
      </c>
      <c r="Q56" s="12">
        <v>8.7054899999999993</v>
      </c>
      <c r="R56" s="12">
        <v>7.617</v>
      </c>
      <c r="S56" s="12">
        <v>7.1479999999999997</v>
      </c>
      <c r="T56" s="12">
        <v>8.5035000000000007</v>
      </c>
    </row>
    <row r="57" spans="1:20">
      <c r="A57" t="s">
        <v>380</v>
      </c>
      <c r="B57" t="s">
        <v>381</v>
      </c>
      <c r="C57" t="s">
        <v>382</v>
      </c>
      <c r="D57" t="s">
        <v>108</v>
      </c>
      <c r="E57" t="s">
        <v>109</v>
      </c>
      <c r="F57" t="s">
        <v>26</v>
      </c>
      <c r="G57" t="s">
        <v>383</v>
      </c>
      <c r="H57" t="s">
        <v>284</v>
      </c>
      <c r="I57" t="s">
        <v>23</v>
      </c>
      <c r="J57" s="1">
        <v>10000</v>
      </c>
      <c r="K57" s="12"/>
      <c r="L57" s="12"/>
      <c r="M57" s="12">
        <v>5.0004999999999997</v>
      </c>
      <c r="N57" s="12"/>
      <c r="O57" s="12"/>
      <c r="P57" s="12">
        <v>5.0330000000000004</v>
      </c>
      <c r="Q57" s="12">
        <v>5.1639999999999997</v>
      </c>
      <c r="R57" s="12">
        <v>5.0839999999999996</v>
      </c>
      <c r="S57" s="12"/>
      <c r="T57" s="12"/>
    </row>
    <row r="58" spans="1:20">
      <c r="A58" t="s">
        <v>387</v>
      </c>
      <c r="B58" t="s">
        <v>388</v>
      </c>
      <c r="C58" t="s">
        <v>389</v>
      </c>
      <c r="D58" t="s">
        <v>390</v>
      </c>
      <c r="E58" t="s">
        <v>136</v>
      </c>
      <c r="F58" t="s">
        <v>26</v>
      </c>
      <c r="G58" t="s">
        <v>391</v>
      </c>
      <c r="H58" t="s">
        <v>392</v>
      </c>
      <c r="I58" t="s">
        <v>23</v>
      </c>
      <c r="J58" s="1">
        <v>10000</v>
      </c>
      <c r="K58" s="12">
        <v>100.9</v>
      </c>
      <c r="L58" s="12"/>
      <c r="M58" s="12"/>
      <c r="N58" s="12"/>
      <c r="O58" s="12"/>
      <c r="P58" s="12"/>
      <c r="Q58" s="12"/>
      <c r="R58" s="12"/>
      <c r="S58" s="12"/>
      <c r="T58" s="12"/>
    </row>
    <row r="59" spans="1:20">
      <c r="A59" t="s">
        <v>396</v>
      </c>
      <c r="B59" t="s">
        <v>397</v>
      </c>
      <c r="F59" t="s">
        <v>20</v>
      </c>
      <c r="G59" t="s">
        <v>21</v>
      </c>
      <c r="H59" t="s">
        <v>22</v>
      </c>
      <c r="I59" t="s">
        <v>23</v>
      </c>
      <c r="J59" s="1">
        <v>10000</v>
      </c>
      <c r="K59" s="12">
        <v>23.765588000000001</v>
      </c>
      <c r="L59" s="12">
        <v>21.199192</v>
      </c>
      <c r="M59" s="12">
        <v>22.10942</v>
      </c>
      <c r="N59" s="12">
        <v>14.888902</v>
      </c>
      <c r="O59" s="12">
        <v>13.6957</v>
      </c>
      <c r="P59" s="12">
        <v>14.331108</v>
      </c>
      <c r="Q59" s="12">
        <v>15.241034000000001</v>
      </c>
      <c r="R59" s="12">
        <v>19.1126136</v>
      </c>
      <c r="S59" s="12">
        <v>20.738641999999999</v>
      </c>
      <c r="T59" s="12"/>
    </row>
    <row r="60" spans="1:20">
      <c r="A60" t="s">
        <v>401</v>
      </c>
      <c r="B60" t="s">
        <v>402</v>
      </c>
      <c r="C60" t="s">
        <v>403</v>
      </c>
      <c r="D60" t="s">
        <v>404</v>
      </c>
      <c r="E60" t="s">
        <v>25</v>
      </c>
      <c r="F60" t="s">
        <v>26</v>
      </c>
      <c r="G60" t="s">
        <v>184</v>
      </c>
      <c r="H60" t="s">
        <v>190</v>
      </c>
      <c r="I60" t="s">
        <v>23</v>
      </c>
      <c r="J60" s="1">
        <v>10000</v>
      </c>
      <c r="K60" s="12">
        <v>28.86184695</v>
      </c>
      <c r="L60" s="12">
        <v>11.982055949999999</v>
      </c>
      <c r="M60" s="12">
        <v>37.353461799999998</v>
      </c>
      <c r="N60" s="12">
        <v>71.98</v>
      </c>
      <c r="O60" s="12">
        <v>54.39</v>
      </c>
      <c r="P60" s="12">
        <v>86.65</v>
      </c>
      <c r="Q60" s="12">
        <v>141.20529999999999</v>
      </c>
      <c r="R60" s="12">
        <v>54.409179999999999</v>
      </c>
      <c r="S60" s="12">
        <v>25.264990000000001</v>
      </c>
      <c r="T60" s="12">
        <v>157.67802</v>
      </c>
    </row>
    <row r="61" spans="1:20">
      <c r="A61" t="s">
        <v>406</v>
      </c>
      <c r="B61" t="s">
        <v>407</v>
      </c>
      <c r="C61" t="s">
        <v>408</v>
      </c>
      <c r="D61" t="s">
        <v>409</v>
      </c>
      <c r="E61" t="s">
        <v>136</v>
      </c>
      <c r="F61" t="s">
        <v>26</v>
      </c>
      <c r="G61" t="s">
        <v>263</v>
      </c>
      <c r="H61" t="s">
        <v>264</v>
      </c>
      <c r="I61" t="s">
        <v>23</v>
      </c>
      <c r="J61" s="1">
        <v>10000</v>
      </c>
      <c r="K61" s="12">
        <v>24.399168</v>
      </c>
      <c r="L61" s="12">
        <v>22.004427499999998</v>
      </c>
      <c r="M61" s="12">
        <v>26.999429500000002</v>
      </c>
      <c r="N61" s="12">
        <v>24.026368000000002</v>
      </c>
      <c r="O61" s="12">
        <v>27.3595015</v>
      </c>
      <c r="P61" s="12">
        <v>23.416339499999999</v>
      </c>
      <c r="Q61" s="12">
        <v>24.554169000000002</v>
      </c>
      <c r="R61" s="12">
        <v>22.748352000000001</v>
      </c>
      <c r="S61" s="12">
        <v>22.951288000000002</v>
      </c>
      <c r="T61" s="12">
        <v>15.557804000000001</v>
      </c>
    </row>
    <row r="62" spans="1:20">
      <c r="A62" t="s">
        <v>410</v>
      </c>
      <c r="B62" t="s">
        <v>411</v>
      </c>
      <c r="C62" t="s">
        <v>412</v>
      </c>
      <c r="D62" t="s">
        <v>413</v>
      </c>
      <c r="E62" t="s">
        <v>191</v>
      </c>
      <c r="F62" t="s">
        <v>20</v>
      </c>
      <c r="G62" t="s">
        <v>67</v>
      </c>
      <c r="H62" t="s">
        <v>369</v>
      </c>
      <c r="I62" t="s">
        <v>23</v>
      </c>
      <c r="J62" s="1">
        <v>10000</v>
      </c>
      <c r="K62" s="12">
        <v>5.0434000000000001</v>
      </c>
      <c r="L62" s="12">
        <v>6.1154999999999999</v>
      </c>
      <c r="M62" s="12">
        <v>6.7164799999999998</v>
      </c>
      <c r="N62" s="12">
        <v>6.7436600000000002</v>
      </c>
      <c r="O62" s="12"/>
      <c r="P62" s="12"/>
      <c r="Q62" s="12"/>
      <c r="R62" s="12"/>
      <c r="S62" s="12"/>
      <c r="T62" s="12"/>
    </row>
    <row r="63" spans="1:20">
      <c r="A63" t="s">
        <v>414</v>
      </c>
      <c r="B63" t="s">
        <v>415</v>
      </c>
      <c r="C63" t="s">
        <v>416</v>
      </c>
      <c r="D63" t="s">
        <v>268</v>
      </c>
      <c r="E63" t="s">
        <v>298</v>
      </c>
      <c r="F63" t="s">
        <v>26</v>
      </c>
      <c r="G63" t="s">
        <v>99</v>
      </c>
      <c r="H63" t="s">
        <v>100</v>
      </c>
      <c r="I63" t="s">
        <v>23</v>
      </c>
      <c r="J63" s="1">
        <v>10000</v>
      </c>
      <c r="K63" s="12">
        <v>13.96705</v>
      </c>
      <c r="L63" s="12">
        <v>13.6</v>
      </c>
      <c r="M63" s="12">
        <v>28.598079575</v>
      </c>
      <c r="N63" s="12">
        <v>14.29099261</v>
      </c>
      <c r="O63" s="12">
        <v>14.835827515</v>
      </c>
      <c r="P63" s="12">
        <v>26.786280999999999</v>
      </c>
      <c r="Q63" s="12">
        <v>22.054730334999999</v>
      </c>
      <c r="R63" s="12">
        <v>19.736161774999999</v>
      </c>
      <c r="S63" s="12">
        <v>7.6621596150000002</v>
      </c>
      <c r="T63" s="12">
        <v>11.178191204999999</v>
      </c>
    </row>
    <row r="64" spans="1:20">
      <c r="A64" t="s">
        <v>417</v>
      </c>
      <c r="B64" t="s">
        <v>418</v>
      </c>
      <c r="C64" t="s">
        <v>419</v>
      </c>
      <c r="D64" t="s">
        <v>258</v>
      </c>
      <c r="E64" t="s">
        <v>259</v>
      </c>
      <c r="F64" t="s">
        <v>26</v>
      </c>
      <c r="G64" t="s">
        <v>420</v>
      </c>
      <c r="H64" t="s">
        <v>421</v>
      </c>
      <c r="I64" t="s">
        <v>23</v>
      </c>
      <c r="J64" s="1">
        <v>10000</v>
      </c>
      <c r="K64" s="12">
        <v>6.0575656249999996</v>
      </c>
      <c r="L64" s="12">
        <v>6.7157098099999999</v>
      </c>
      <c r="M64" s="12">
        <v>7.3398637349999998</v>
      </c>
      <c r="N64" s="12"/>
      <c r="O64" s="12"/>
      <c r="P64" s="12"/>
      <c r="Q64" s="12"/>
      <c r="R64" s="12"/>
      <c r="S64" s="12"/>
      <c r="T64" s="12"/>
    </row>
    <row r="65" spans="1:20">
      <c r="A65" t="s">
        <v>424</v>
      </c>
      <c r="B65" t="s">
        <v>425</v>
      </c>
      <c r="C65" t="s">
        <v>426</v>
      </c>
      <c r="D65" t="s">
        <v>427</v>
      </c>
      <c r="E65" t="s">
        <v>428</v>
      </c>
      <c r="F65" t="s">
        <v>26</v>
      </c>
      <c r="G65" t="s">
        <v>232</v>
      </c>
      <c r="H65" t="s">
        <v>233</v>
      </c>
      <c r="I65" t="s">
        <v>23</v>
      </c>
      <c r="J65" s="1">
        <v>10000</v>
      </c>
      <c r="K65" s="12">
        <v>409.14439924999999</v>
      </c>
      <c r="L65" s="12">
        <v>329.31535640499999</v>
      </c>
      <c r="M65" s="12">
        <v>452.16293461999999</v>
      </c>
      <c r="N65" s="12">
        <v>489.68940307000003</v>
      </c>
      <c r="O65" s="12">
        <v>454.16058359499999</v>
      </c>
      <c r="P65" s="12">
        <v>533.98545806000004</v>
      </c>
      <c r="Q65" s="12">
        <v>489.415681345</v>
      </c>
      <c r="R65" s="12">
        <v>450.63425474500002</v>
      </c>
      <c r="S65" s="12">
        <v>406.74157745500003</v>
      </c>
      <c r="T65" s="12">
        <v>391.30208250499999</v>
      </c>
    </row>
    <row r="66" spans="1:20">
      <c r="A66" t="s">
        <v>429</v>
      </c>
      <c r="B66" t="s">
        <v>430</v>
      </c>
      <c r="C66" t="s">
        <v>431</v>
      </c>
      <c r="D66" t="s">
        <v>432</v>
      </c>
      <c r="E66" t="s">
        <v>433</v>
      </c>
      <c r="F66" t="s">
        <v>26</v>
      </c>
      <c r="G66" t="s">
        <v>273</v>
      </c>
      <c r="H66" t="s">
        <v>434</v>
      </c>
      <c r="I66" t="s">
        <v>23</v>
      </c>
      <c r="J66" s="1">
        <v>10000</v>
      </c>
      <c r="K66" s="12">
        <v>42.764416535000002</v>
      </c>
      <c r="L66" s="12">
        <v>51.555251429999998</v>
      </c>
      <c r="M66" s="12">
        <v>57.226080744999997</v>
      </c>
      <c r="N66" s="12">
        <v>58.058276395</v>
      </c>
      <c r="O66" s="12">
        <v>39.043010025000001</v>
      </c>
      <c r="P66" s="12">
        <v>47.221237875</v>
      </c>
      <c r="Q66" s="12">
        <v>47.431173375</v>
      </c>
      <c r="R66" s="12">
        <v>54.39314925</v>
      </c>
      <c r="S66" s="12">
        <v>52.7671335</v>
      </c>
      <c r="T66" s="12">
        <v>53.94389425</v>
      </c>
    </row>
    <row r="67" spans="1:20">
      <c r="A67" t="s">
        <v>439</v>
      </c>
      <c r="B67" t="s">
        <v>440</v>
      </c>
      <c r="C67" t="s">
        <v>441</v>
      </c>
      <c r="D67" t="s">
        <v>442</v>
      </c>
      <c r="E67" t="s">
        <v>105</v>
      </c>
      <c r="F67" t="s">
        <v>26</v>
      </c>
      <c r="G67" t="s">
        <v>232</v>
      </c>
      <c r="H67" t="s">
        <v>233</v>
      </c>
      <c r="I67" t="s">
        <v>23</v>
      </c>
      <c r="J67" s="1">
        <v>10000</v>
      </c>
      <c r="K67" s="12">
        <v>276.09039984999998</v>
      </c>
      <c r="L67" s="12">
        <v>270.85342500000002</v>
      </c>
      <c r="M67" s="12">
        <v>282.92836499999999</v>
      </c>
      <c r="N67" s="12">
        <v>261.65706999999998</v>
      </c>
      <c r="O67" s="12">
        <v>239.52883825500001</v>
      </c>
      <c r="P67" s="12">
        <v>234.73455806999999</v>
      </c>
      <c r="Q67" s="12">
        <v>258.85542722999998</v>
      </c>
      <c r="R67" s="12">
        <v>281.64417415999998</v>
      </c>
      <c r="S67" s="12">
        <v>220.11629440499999</v>
      </c>
      <c r="T67" s="12">
        <v>251.21407450000001</v>
      </c>
    </row>
    <row r="68" spans="1:20">
      <c r="A68" t="s">
        <v>443</v>
      </c>
      <c r="B68" t="s">
        <v>444</v>
      </c>
      <c r="C68" t="s">
        <v>445</v>
      </c>
      <c r="D68" t="s">
        <v>384</v>
      </c>
      <c r="E68" t="s">
        <v>139</v>
      </c>
      <c r="F68" t="s">
        <v>26</v>
      </c>
      <c r="G68" t="s">
        <v>165</v>
      </c>
      <c r="H68" t="s">
        <v>166</v>
      </c>
      <c r="I68" t="s">
        <v>23</v>
      </c>
      <c r="J68" s="1">
        <v>10000</v>
      </c>
      <c r="K68" s="12">
        <v>51.84834</v>
      </c>
      <c r="L68" s="12">
        <v>31.659526499999998</v>
      </c>
      <c r="M68" s="12">
        <v>20.15947014</v>
      </c>
      <c r="N68" s="12">
        <v>18.062004770000001</v>
      </c>
      <c r="O68" s="12">
        <v>20.487362754999999</v>
      </c>
      <c r="P68" s="12">
        <v>23.673670864999998</v>
      </c>
      <c r="Q68" s="12">
        <v>21.707680324999998</v>
      </c>
      <c r="R68" s="12">
        <v>25.299848000000001</v>
      </c>
      <c r="S68" s="12">
        <v>23.294763085</v>
      </c>
      <c r="T68" s="12">
        <v>21.318505200000001</v>
      </c>
    </row>
    <row r="69" spans="1:20">
      <c r="A69" t="s">
        <v>446</v>
      </c>
      <c r="B69" t="s">
        <v>447</v>
      </c>
      <c r="C69" t="s">
        <v>448</v>
      </c>
      <c r="D69" t="s">
        <v>258</v>
      </c>
      <c r="E69" t="s">
        <v>258</v>
      </c>
      <c r="F69" t="s">
        <v>20</v>
      </c>
      <c r="G69" t="s">
        <v>21</v>
      </c>
      <c r="H69" t="s">
        <v>22</v>
      </c>
      <c r="I69" t="s">
        <v>23</v>
      </c>
      <c r="J69" s="1">
        <v>10000</v>
      </c>
      <c r="K69" s="12"/>
      <c r="L69" s="12">
        <v>7.4101739999999996</v>
      </c>
      <c r="M69" s="12">
        <v>9.1672100000000007</v>
      </c>
      <c r="N69" s="12">
        <v>6.0525631999999998</v>
      </c>
      <c r="O69" s="12"/>
      <c r="P69" s="12">
        <v>9.3351220000000001</v>
      </c>
      <c r="Q69" s="12">
        <v>8.3536219999999997</v>
      </c>
      <c r="R69" s="12">
        <v>6.2039859999999996</v>
      </c>
      <c r="S69" s="12">
        <v>5.2031580000000002</v>
      </c>
      <c r="T69" s="12"/>
    </row>
    <row r="70" spans="1:20">
      <c r="A70" t="s">
        <v>453</v>
      </c>
      <c r="B70" t="s">
        <v>454</v>
      </c>
      <c r="C70" t="s">
        <v>455</v>
      </c>
      <c r="D70" t="s">
        <v>409</v>
      </c>
      <c r="E70" t="s">
        <v>136</v>
      </c>
      <c r="F70" t="s">
        <v>26</v>
      </c>
      <c r="G70" t="s">
        <v>456</v>
      </c>
      <c r="H70" t="s">
        <v>27</v>
      </c>
      <c r="I70" t="s">
        <v>23</v>
      </c>
      <c r="J70" s="1">
        <v>10000</v>
      </c>
      <c r="K70" s="12"/>
      <c r="L70" s="12"/>
      <c r="M70" s="12">
        <v>16.148209000000001</v>
      </c>
      <c r="N70" s="12">
        <v>8.8303550000000008</v>
      </c>
      <c r="O70" s="12">
        <v>6.6979350000000002</v>
      </c>
      <c r="P70" s="12">
        <v>5.2631750000000004</v>
      </c>
      <c r="Q70" s="12">
        <v>5.3798349999999999</v>
      </c>
      <c r="R70" s="12">
        <v>5.5240099999999996</v>
      </c>
      <c r="S70" s="12">
        <v>13.987911365</v>
      </c>
      <c r="T70" s="12">
        <v>17.206517229999999</v>
      </c>
    </row>
    <row r="71" spans="1:20">
      <c r="A71" t="s">
        <v>466</v>
      </c>
      <c r="B71" t="s">
        <v>467</v>
      </c>
      <c r="C71" t="s">
        <v>267</v>
      </c>
      <c r="D71" t="s">
        <v>151</v>
      </c>
      <c r="E71" t="s">
        <v>268</v>
      </c>
      <c r="F71" t="s">
        <v>20</v>
      </c>
      <c r="G71" t="s">
        <v>468</v>
      </c>
      <c r="H71" t="s">
        <v>22</v>
      </c>
      <c r="I71" t="s">
        <v>23</v>
      </c>
      <c r="J71" s="1">
        <v>10000</v>
      </c>
      <c r="K71" s="12"/>
      <c r="L71" s="12"/>
      <c r="M71" s="12"/>
      <c r="N71" s="12"/>
      <c r="O71" s="12">
        <v>5.64438</v>
      </c>
      <c r="P71" s="12">
        <v>12.145232</v>
      </c>
      <c r="Q71" s="12">
        <v>8.4375780000000002</v>
      </c>
      <c r="R71" s="12">
        <v>11.099104000000001</v>
      </c>
      <c r="S71" s="12"/>
      <c r="T71" s="12"/>
    </row>
    <row r="72" spans="1:20">
      <c r="A72" t="s">
        <v>471</v>
      </c>
      <c r="B72" t="s">
        <v>472</v>
      </c>
      <c r="C72" t="s">
        <v>473</v>
      </c>
      <c r="D72" t="s">
        <v>323</v>
      </c>
      <c r="E72" t="s">
        <v>120</v>
      </c>
      <c r="F72" t="s">
        <v>26</v>
      </c>
      <c r="G72" t="s">
        <v>474</v>
      </c>
      <c r="H72" t="s">
        <v>475</v>
      </c>
      <c r="I72" t="s">
        <v>23</v>
      </c>
      <c r="J72" s="1">
        <v>10000</v>
      </c>
      <c r="K72" s="12">
        <v>8.7539760849999997</v>
      </c>
      <c r="L72" s="12"/>
      <c r="M72" s="12"/>
      <c r="N72" s="12"/>
      <c r="O72" s="12"/>
      <c r="P72" s="12"/>
      <c r="Q72" s="12"/>
      <c r="R72" s="12"/>
      <c r="S72" s="12"/>
      <c r="T72" s="12"/>
    </row>
    <row r="73" spans="1:20">
      <c r="A73" t="s">
        <v>477</v>
      </c>
      <c r="B73" t="s">
        <v>478</v>
      </c>
      <c r="C73" t="s">
        <v>479</v>
      </c>
      <c r="D73" t="s">
        <v>340</v>
      </c>
      <c r="E73" t="s">
        <v>231</v>
      </c>
      <c r="F73" t="s">
        <v>26</v>
      </c>
      <c r="G73" t="s">
        <v>341</v>
      </c>
      <c r="H73" t="s">
        <v>480</v>
      </c>
      <c r="I73" t="s">
        <v>23</v>
      </c>
      <c r="J73" s="1">
        <v>10000</v>
      </c>
      <c r="K73" s="12">
        <v>9.2029655600000009</v>
      </c>
      <c r="L73" s="12">
        <v>14.426938399999999</v>
      </c>
      <c r="M73" s="12">
        <v>14.128597174999999</v>
      </c>
      <c r="N73" s="12">
        <v>9.0651432300000003</v>
      </c>
      <c r="O73" s="12">
        <v>7.5829597700000004</v>
      </c>
      <c r="P73" s="12">
        <v>7.6879601050000002</v>
      </c>
      <c r="Q73" s="12">
        <v>8.3799466099999993</v>
      </c>
      <c r="R73" s="12">
        <v>8.1165135750000008</v>
      </c>
      <c r="S73" s="12">
        <v>6.6480838350000004</v>
      </c>
      <c r="T73" s="12">
        <v>6.3610644949999999</v>
      </c>
    </row>
    <row r="74" spans="1:20">
      <c r="A74" t="s">
        <v>488</v>
      </c>
      <c r="B74" t="s">
        <v>489</v>
      </c>
      <c r="C74" t="s">
        <v>91</v>
      </c>
      <c r="D74" t="s">
        <v>92</v>
      </c>
      <c r="E74" t="s">
        <v>93</v>
      </c>
      <c r="F74" t="s">
        <v>20</v>
      </c>
      <c r="G74" t="s">
        <v>64</v>
      </c>
      <c r="H74" t="s">
        <v>65</v>
      </c>
      <c r="I74" t="s">
        <v>23</v>
      </c>
      <c r="J74" s="1">
        <v>10000</v>
      </c>
      <c r="K74" s="12">
        <v>6.8154269999999997</v>
      </c>
      <c r="L74" s="12"/>
      <c r="M74" s="12">
        <v>6.1314539999999997</v>
      </c>
      <c r="N74" s="12">
        <v>10.200958</v>
      </c>
      <c r="O74" s="12">
        <v>10.477814</v>
      </c>
      <c r="P74" s="12">
        <v>13.955071999999999</v>
      </c>
      <c r="Q74" s="12">
        <v>11.79636</v>
      </c>
      <c r="R74" s="12">
        <v>9.0262320000000003</v>
      </c>
      <c r="S74" s="12">
        <v>12.148254</v>
      </c>
      <c r="T74" s="12">
        <v>8.714188</v>
      </c>
    </row>
    <row r="75" spans="1:20">
      <c r="A75" t="s">
        <v>490</v>
      </c>
      <c r="B75" t="s">
        <v>491</v>
      </c>
      <c r="C75" t="s">
        <v>492</v>
      </c>
      <c r="D75" t="s">
        <v>138</v>
      </c>
      <c r="E75" t="s">
        <v>139</v>
      </c>
      <c r="F75" t="s">
        <v>26</v>
      </c>
      <c r="G75" t="s">
        <v>493</v>
      </c>
      <c r="H75" t="s">
        <v>494</v>
      </c>
      <c r="I75" t="s">
        <v>23</v>
      </c>
      <c r="J75" s="1">
        <v>10000</v>
      </c>
      <c r="K75" s="12">
        <v>49.943179999999998</v>
      </c>
      <c r="L75" s="12">
        <v>47.576863000000003</v>
      </c>
      <c r="M75" s="12">
        <v>46.623669999999997</v>
      </c>
      <c r="N75" s="12">
        <v>43.968359999999997</v>
      </c>
      <c r="O75" s="12">
        <v>40.679369999999999</v>
      </c>
      <c r="P75" s="12">
        <v>41.808750000000003</v>
      </c>
      <c r="Q75" s="12">
        <v>43.139830000000003</v>
      </c>
      <c r="R75" s="12">
        <v>34.924757999999997</v>
      </c>
      <c r="S75" s="12">
        <v>25.835584000000001</v>
      </c>
      <c r="T75" s="12">
        <v>33.249339999999997</v>
      </c>
    </row>
    <row r="76" spans="1:20">
      <c r="A76" t="s">
        <v>497</v>
      </c>
      <c r="B76" t="s">
        <v>498</v>
      </c>
      <c r="C76" t="s">
        <v>499</v>
      </c>
      <c r="D76" t="s">
        <v>189</v>
      </c>
      <c r="E76" t="s">
        <v>54</v>
      </c>
      <c r="F76" t="s">
        <v>26</v>
      </c>
      <c r="G76" t="s">
        <v>11</v>
      </c>
      <c r="H76" t="s">
        <v>500</v>
      </c>
      <c r="I76" t="s">
        <v>23</v>
      </c>
      <c r="J76" s="1">
        <v>10000</v>
      </c>
      <c r="K76" s="12">
        <v>33.699657500000001</v>
      </c>
      <c r="L76" s="12">
        <v>34.020030005000002</v>
      </c>
      <c r="M76" s="12">
        <v>32.938670350000002</v>
      </c>
      <c r="N76" s="12">
        <v>26.519020000000001</v>
      </c>
      <c r="O76" s="12">
        <v>21.294750000000001</v>
      </c>
      <c r="P76" s="12">
        <v>127.107815</v>
      </c>
      <c r="Q76" s="12"/>
      <c r="R76" s="12"/>
      <c r="S76" s="12"/>
      <c r="T76" s="12"/>
    </row>
    <row r="77" spans="1:20">
      <c r="A77" t="s">
        <v>501</v>
      </c>
      <c r="B77" t="s">
        <v>502</v>
      </c>
      <c r="C77" t="s">
        <v>503</v>
      </c>
      <c r="D77" t="s">
        <v>504</v>
      </c>
      <c r="E77" t="s">
        <v>139</v>
      </c>
      <c r="F77" t="s">
        <v>26</v>
      </c>
      <c r="G77" t="s">
        <v>505</v>
      </c>
      <c r="H77" t="s">
        <v>506</v>
      </c>
      <c r="I77" t="s">
        <v>23</v>
      </c>
      <c r="J77" s="1">
        <v>10000</v>
      </c>
      <c r="K77" s="12"/>
      <c r="L77" s="12">
        <v>17.414300000000001</v>
      </c>
      <c r="M77" s="12">
        <v>9.8985000000000003</v>
      </c>
      <c r="N77" s="12"/>
      <c r="O77" s="12"/>
      <c r="P77" s="12"/>
      <c r="Q77" s="12"/>
      <c r="R77" s="12"/>
      <c r="S77" s="12"/>
      <c r="T77" s="12"/>
    </row>
    <row r="78" spans="1:20">
      <c r="A78" t="s">
        <v>515</v>
      </c>
      <c r="B78" t="s">
        <v>516</v>
      </c>
      <c r="C78" t="s">
        <v>517</v>
      </c>
      <c r="D78" t="s">
        <v>108</v>
      </c>
      <c r="E78" t="s">
        <v>109</v>
      </c>
      <c r="F78" t="s">
        <v>26</v>
      </c>
      <c r="G78" t="s">
        <v>273</v>
      </c>
      <c r="H78" t="s">
        <v>47</v>
      </c>
      <c r="I78" t="s">
        <v>23</v>
      </c>
      <c r="J78" s="1">
        <v>10000</v>
      </c>
      <c r="K78" s="12">
        <v>5.1511207949999998</v>
      </c>
      <c r="L78" s="12">
        <v>6.168922405</v>
      </c>
      <c r="M78" s="12">
        <v>6.5277753150000004</v>
      </c>
      <c r="N78" s="12">
        <v>5.9202936199999998</v>
      </c>
      <c r="O78" s="12">
        <v>5.2418171899999999</v>
      </c>
      <c r="P78" s="12"/>
      <c r="Q78" s="12">
        <v>5.2847709399999996</v>
      </c>
      <c r="R78" s="12"/>
      <c r="S78" s="12"/>
      <c r="T78" s="12"/>
    </row>
    <row r="79" spans="1:20">
      <c r="A79" t="s">
        <v>519</v>
      </c>
      <c r="B79" t="s">
        <v>520</v>
      </c>
      <c r="C79" t="s">
        <v>521</v>
      </c>
      <c r="D79" t="s">
        <v>97</v>
      </c>
      <c r="E79" t="s">
        <v>98</v>
      </c>
      <c r="F79" t="s">
        <v>26</v>
      </c>
      <c r="G79" t="s">
        <v>522</v>
      </c>
      <c r="H79" t="s">
        <v>523</v>
      </c>
      <c r="I79" t="s">
        <v>23</v>
      </c>
      <c r="J79" s="1">
        <v>10000</v>
      </c>
      <c r="K79" s="12">
        <v>5.9251500000000004</v>
      </c>
      <c r="L79" s="12">
        <v>5.3032500000000002</v>
      </c>
      <c r="M79" s="12"/>
      <c r="N79" s="12">
        <v>5.2323000000000004</v>
      </c>
      <c r="O79" s="12"/>
      <c r="P79" s="12"/>
      <c r="Q79" s="12"/>
      <c r="R79" s="12"/>
      <c r="S79" s="12"/>
      <c r="T79" s="12"/>
    </row>
    <row r="80" spans="1:20">
      <c r="A80" t="s">
        <v>535</v>
      </c>
      <c r="B80" t="s">
        <v>536</v>
      </c>
      <c r="C80" t="s">
        <v>537</v>
      </c>
      <c r="D80" t="s">
        <v>97</v>
      </c>
      <c r="E80" t="s">
        <v>98</v>
      </c>
      <c r="F80" t="s">
        <v>26</v>
      </c>
      <c r="G80" t="s">
        <v>341</v>
      </c>
      <c r="H80" t="s">
        <v>480</v>
      </c>
      <c r="I80" t="s">
        <v>23</v>
      </c>
      <c r="J80" s="1">
        <v>10000</v>
      </c>
      <c r="K80" s="12">
        <v>6.5828775000000004</v>
      </c>
      <c r="L80" s="12"/>
      <c r="M80" s="12"/>
      <c r="N80" s="12"/>
      <c r="O80" s="12"/>
      <c r="P80" s="12"/>
      <c r="Q80" s="12"/>
      <c r="R80" s="12"/>
      <c r="S80" s="12"/>
      <c r="T80" s="12"/>
    </row>
    <row r="81" spans="1:20">
      <c r="A81" t="s">
        <v>538</v>
      </c>
      <c r="B81" t="s">
        <v>539</v>
      </c>
      <c r="C81" t="s">
        <v>540</v>
      </c>
      <c r="D81" t="s">
        <v>541</v>
      </c>
      <c r="E81" t="s">
        <v>105</v>
      </c>
      <c r="F81" t="s">
        <v>26</v>
      </c>
      <c r="G81" t="s">
        <v>542</v>
      </c>
      <c r="H81" t="s">
        <v>543</v>
      </c>
      <c r="I81" t="s">
        <v>23</v>
      </c>
      <c r="J81" s="1">
        <v>10000</v>
      </c>
      <c r="K81" s="12">
        <v>57.6185075</v>
      </c>
      <c r="L81" s="12">
        <v>72.146083500000003</v>
      </c>
      <c r="M81" s="12">
        <v>64.165443999999994</v>
      </c>
      <c r="N81" s="12">
        <v>55.524824000000002</v>
      </c>
      <c r="O81" s="12">
        <v>54.447664000000003</v>
      </c>
      <c r="P81" s="12">
        <v>63.138395000000003</v>
      </c>
      <c r="Q81" s="12">
        <v>58.248696000000002</v>
      </c>
      <c r="R81" s="12">
        <v>52.931026000000003</v>
      </c>
      <c r="S81" s="12">
        <v>60.542200000000001</v>
      </c>
      <c r="T81" s="12">
        <v>79.303070000000005</v>
      </c>
    </row>
    <row r="82" spans="1:20">
      <c r="A82" t="s">
        <v>544</v>
      </c>
      <c r="B82" t="s">
        <v>545</v>
      </c>
      <c r="C82" t="s">
        <v>546</v>
      </c>
      <c r="D82" t="s">
        <v>547</v>
      </c>
      <c r="E82" t="s">
        <v>36</v>
      </c>
      <c r="F82" t="s">
        <v>26</v>
      </c>
      <c r="G82" t="s">
        <v>487</v>
      </c>
      <c r="H82" t="s">
        <v>395</v>
      </c>
      <c r="I82" t="s">
        <v>23</v>
      </c>
      <c r="J82" s="1">
        <v>10000</v>
      </c>
      <c r="K82" s="12">
        <v>49.240304000000002</v>
      </c>
      <c r="L82" s="12">
        <v>42.199435100000002</v>
      </c>
      <c r="M82" s="12">
        <v>43.659856959999999</v>
      </c>
      <c r="N82" s="12">
        <v>37.643428040000003</v>
      </c>
      <c r="O82" s="12">
        <v>26.216188039999999</v>
      </c>
      <c r="P82" s="12">
        <v>29.134341509999999</v>
      </c>
      <c r="Q82" s="12">
        <v>28.795067070000002</v>
      </c>
      <c r="R82" s="12">
        <v>28.268277489999999</v>
      </c>
      <c r="S82" s="12">
        <v>30.34833261</v>
      </c>
      <c r="T82" s="12">
        <v>33.000267940000001</v>
      </c>
    </row>
    <row r="83" spans="1:20">
      <c r="A83" t="s">
        <v>549</v>
      </c>
      <c r="B83" t="s">
        <v>550</v>
      </c>
      <c r="C83" t="s">
        <v>551</v>
      </c>
      <c r="D83" t="s">
        <v>240</v>
      </c>
      <c r="E83" t="s">
        <v>86</v>
      </c>
      <c r="F83" t="s">
        <v>26</v>
      </c>
      <c r="G83" t="s">
        <v>552</v>
      </c>
      <c r="H83" t="s">
        <v>500</v>
      </c>
      <c r="I83" t="s">
        <v>23</v>
      </c>
      <c r="J83" s="1">
        <v>10000</v>
      </c>
      <c r="K83" s="12">
        <v>7.3289999999999997</v>
      </c>
      <c r="L83" s="12">
        <v>8.0854400000000002</v>
      </c>
      <c r="M83" s="12">
        <v>8.5129400000000004</v>
      </c>
      <c r="N83" s="12"/>
      <c r="O83" s="12">
        <v>11.804629</v>
      </c>
      <c r="P83" s="12">
        <v>10.467599999999999</v>
      </c>
      <c r="Q83" s="12">
        <v>11.244225999999999</v>
      </c>
      <c r="R83" s="12">
        <v>11.94195</v>
      </c>
      <c r="S83" s="12">
        <v>12.398477</v>
      </c>
      <c r="T83" s="12">
        <v>13.164999999999999</v>
      </c>
    </row>
    <row r="84" spans="1:20">
      <c r="A84" t="s">
        <v>553</v>
      </c>
      <c r="B84" t="s">
        <v>554</v>
      </c>
      <c r="C84" t="s">
        <v>555</v>
      </c>
      <c r="D84" t="s">
        <v>556</v>
      </c>
      <c r="E84" t="s">
        <v>435</v>
      </c>
      <c r="F84" t="s">
        <v>20</v>
      </c>
      <c r="G84" t="s">
        <v>21</v>
      </c>
      <c r="I84" t="s">
        <v>23</v>
      </c>
      <c r="J84" s="1">
        <v>10000</v>
      </c>
      <c r="K84" s="12">
        <v>7.897602</v>
      </c>
      <c r="L84" s="12">
        <v>7.0239159999999998</v>
      </c>
      <c r="M84" s="12">
        <v>7.9317279999999997</v>
      </c>
      <c r="N84" s="12">
        <v>5.0138040000000004</v>
      </c>
      <c r="O84" s="12"/>
      <c r="P84" s="12"/>
      <c r="Q84" s="12"/>
      <c r="R84" s="12"/>
      <c r="S84" s="12"/>
      <c r="T84" s="12"/>
    </row>
    <row r="85" spans="1:20">
      <c r="A85" t="s">
        <v>557</v>
      </c>
      <c r="B85" t="s">
        <v>558</v>
      </c>
      <c r="C85" t="s">
        <v>559</v>
      </c>
      <c r="D85" t="s">
        <v>560</v>
      </c>
      <c r="E85" t="s">
        <v>394</v>
      </c>
      <c r="F85" t="s">
        <v>26</v>
      </c>
      <c r="G85" t="s">
        <v>99</v>
      </c>
      <c r="H85" t="s">
        <v>100</v>
      </c>
      <c r="I85" t="s">
        <v>23</v>
      </c>
      <c r="J85" s="1">
        <v>10000</v>
      </c>
      <c r="K85" s="12"/>
      <c r="L85" s="12"/>
      <c r="M85" s="12"/>
      <c r="N85" s="12"/>
      <c r="O85" s="12"/>
      <c r="P85" s="12">
        <v>5.4041664750000002</v>
      </c>
      <c r="Q85" s="12">
        <v>37.381954755000002</v>
      </c>
      <c r="R85" s="12">
        <v>32.953716710000002</v>
      </c>
      <c r="S85" s="12">
        <v>14.90981989</v>
      </c>
      <c r="T85" s="12">
        <v>31.658681860000002</v>
      </c>
    </row>
    <row r="86" spans="1:20">
      <c r="A86" t="s">
        <v>563</v>
      </c>
      <c r="B86" t="s">
        <v>564</v>
      </c>
      <c r="C86" t="s">
        <v>565</v>
      </c>
      <c r="D86" t="s">
        <v>405</v>
      </c>
      <c r="E86" t="s">
        <v>25</v>
      </c>
      <c r="F86" t="s">
        <v>26</v>
      </c>
      <c r="G86" t="s">
        <v>364</v>
      </c>
      <c r="H86" t="s">
        <v>284</v>
      </c>
      <c r="I86" t="s">
        <v>23</v>
      </c>
      <c r="J86" s="1">
        <v>10000</v>
      </c>
      <c r="K86" s="12"/>
      <c r="L86" s="12"/>
      <c r="M86" s="12"/>
      <c r="N86" s="12"/>
      <c r="O86" s="12"/>
      <c r="P86" s="12"/>
      <c r="Q86" s="12"/>
      <c r="R86" s="12">
        <v>5.3689</v>
      </c>
      <c r="S86" s="12">
        <v>5.8708099999999996</v>
      </c>
      <c r="T86" s="12"/>
    </row>
    <row r="87" spans="1:20">
      <c r="A87" t="s">
        <v>566</v>
      </c>
      <c r="B87" t="s">
        <v>567</v>
      </c>
      <c r="F87" t="s">
        <v>20</v>
      </c>
      <c r="G87" t="s">
        <v>21</v>
      </c>
      <c r="H87" t="s">
        <v>22</v>
      </c>
      <c r="I87" t="s">
        <v>23</v>
      </c>
      <c r="J87" s="1">
        <v>10000</v>
      </c>
      <c r="K87" s="12">
        <v>17.927022000000001</v>
      </c>
      <c r="L87" s="12">
        <v>16.669494</v>
      </c>
      <c r="M87" s="12">
        <v>33.174700000000001</v>
      </c>
      <c r="N87" s="12">
        <v>19.909953999999999</v>
      </c>
      <c r="O87" s="12"/>
      <c r="P87" s="12"/>
      <c r="Q87" s="12"/>
      <c r="R87" s="12"/>
      <c r="S87" s="12"/>
      <c r="T87" s="12"/>
    </row>
    <row r="88" spans="1:20">
      <c r="A88" t="s">
        <v>568</v>
      </c>
      <c r="B88" t="s">
        <v>569</v>
      </c>
      <c r="C88" t="s">
        <v>570</v>
      </c>
      <c r="D88" t="s">
        <v>39</v>
      </c>
      <c r="E88" t="s">
        <v>160</v>
      </c>
      <c r="F88" t="s">
        <v>26</v>
      </c>
      <c r="G88" t="s">
        <v>571</v>
      </c>
      <c r="H88" t="s">
        <v>572</v>
      </c>
      <c r="I88" t="s">
        <v>23</v>
      </c>
      <c r="J88" s="1">
        <v>10000</v>
      </c>
      <c r="K88" s="12"/>
      <c r="L88" s="12">
        <v>5.7542499999999999</v>
      </c>
      <c r="M88" s="12">
        <v>5.1687500000000002</v>
      </c>
      <c r="N88" s="12"/>
      <c r="O88" s="12"/>
      <c r="P88" s="12"/>
      <c r="Q88" s="12"/>
      <c r="R88" s="12"/>
      <c r="S88" s="12"/>
      <c r="T88" s="12"/>
    </row>
    <row r="89" spans="1:20">
      <c r="A89" t="s">
        <v>574</v>
      </c>
      <c r="B89" t="s">
        <v>575</v>
      </c>
      <c r="C89" t="s">
        <v>576</v>
      </c>
      <c r="D89" t="s">
        <v>577</v>
      </c>
      <c r="E89" t="s">
        <v>518</v>
      </c>
      <c r="F89" t="s">
        <v>26</v>
      </c>
      <c r="G89" t="s">
        <v>184</v>
      </c>
      <c r="H89" t="s">
        <v>190</v>
      </c>
      <c r="I89" t="s">
        <v>23</v>
      </c>
      <c r="J89" s="1">
        <v>10000</v>
      </c>
      <c r="K89" s="12"/>
      <c r="L89" s="12"/>
      <c r="M89" s="12"/>
      <c r="N89" s="12"/>
      <c r="O89" s="12"/>
      <c r="P89" s="12">
        <v>10.5</v>
      </c>
      <c r="Q89" s="12">
        <v>31.5</v>
      </c>
      <c r="R89" s="12">
        <v>17.5</v>
      </c>
      <c r="S89" s="12">
        <v>33.799999999999997</v>
      </c>
      <c r="T89" s="12">
        <v>27</v>
      </c>
    </row>
    <row r="90" spans="1:20">
      <c r="A90" t="s">
        <v>578</v>
      </c>
      <c r="B90" t="s">
        <v>579</v>
      </c>
      <c r="C90" t="s">
        <v>580</v>
      </c>
      <c r="D90" t="s">
        <v>581</v>
      </c>
      <c r="E90" t="s">
        <v>433</v>
      </c>
      <c r="F90" t="s">
        <v>26</v>
      </c>
      <c r="G90" t="s">
        <v>263</v>
      </c>
      <c r="H90" t="s">
        <v>264</v>
      </c>
      <c r="I90" t="s">
        <v>23</v>
      </c>
      <c r="J90" s="1">
        <v>10000</v>
      </c>
      <c r="K90" s="12">
        <v>10.417871999999999</v>
      </c>
      <c r="L90" s="12">
        <v>14.046250000000001</v>
      </c>
      <c r="M90" s="12">
        <v>12.851000000000001</v>
      </c>
      <c r="N90" s="12">
        <v>11.29693</v>
      </c>
      <c r="O90" s="12">
        <v>11.546046</v>
      </c>
      <c r="P90" s="12">
        <v>11.966150000000001</v>
      </c>
      <c r="Q90" s="12">
        <v>12.457700000000001</v>
      </c>
      <c r="R90" s="12">
        <v>13.230086</v>
      </c>
      <c r="S90" s="12">
        <v>12.58625</v>
      </c>
      <c r="T90" s="12">
        <v>9.5268999999999995</v>
      </c>
    </row>
    <row r="91" spans="1:20">
      <c r="A91" t="s">
        <v>582</v>
      </c>
      <c r="B91" t="s">
        <v>583</v>
      </c>
      <c r="C91" t="s">
        <v>584</v>
      </c>
      <c r="D91" t="s">
        <v>409</v>
      </c>
      <c r="E91" t="s">
        <v>136</v>
      </c>
      <c r="F91" t="s">
        <v>26</v>
      </c>
      <c r="G91" t="s">
        <v>273</v>
      </c>
      <c r="H91" t="s">
        <v>434</v>
      </c>
      <c r="I91" t="s">
        <v>23</v>
      </c>
      <c r="J91" s="1">
        <v>10000</v>
      </c>
      <c r="K91" s="12">
        <v>29.490480000000002</v>
      </c>
      <c r="L91" s="12">
        <v>10.43248</v>
      </c>
      <c r="M91" s="12">
        <v>47.360999999999997</v>
      </c>
      <c r="N91" s="12">
        <v>50.5</v>
      </c>
      <c r="O91" s="12">
        <v>54.357759999999999</v>
      </c>
      <c r="P91" s="12">
        <v>54.415302500000003</v>
      </c>
      <c r="Q91" s="12">
        <v>55.807960000000001</v>
      </c>
      <c r="R91" s="12">
        <v>51.34243</v>
      </c>
      <c r="S91" s="12">
        <v>28.639502</v>
      </c>
      <c r="T91" s="12">
        <v>48.465493219999999</v>
      </c>
    </row>
    <row r="92" spans="1:20">
      <c r="A92" t="s">
        <v>585</v>
      </c>
      <c r="B92" t="s">
        <v>586</v>
      </c>
      <c r="C92" t="s">
        <v>587</v>
      </c>
      <c r="D92" t="s">
        <v>268</v>
      </c>
      <c r="E92" t="s">
        <v>298</v>
      </c>
      <c r="F92" t="s">
        <v>26</v>
      </c>
      <c r="G92" t="s">
        <v>99</v>
      </c>
      <c r="H92" t="s">
        <v>100</v>
      </c>
      <c r="I92" t="s">
        <v>23</v>
      </c>
      <c r="J92" s="1">
        <v>10000</v>
      </c>
      <c r="K92" s="12"/>
      <c r="L92" s="12">
        <v>17.703470915</v>
      </c>
      <c r="M92" s="12">
        <v>16.366397634999998</v>
      </c>
      <c r="N92" s="12">
        <v>8.8941763349999992</v>
      </c>
      <c r="O92" s="12"/>
      <c r="P92" s="12"/>
      <c r="Q92" s="12"/>
      <c r="R92" s="12"/>
      <c r="S92" s="12"/>
      <c r="T92" s="12"/>
    </row>
    <row r="93" spans="1:20">
      <c r="A93" t="s">
        <v>592</v>
      </c>
      <c r="B93" t="s">
        <v>593</v>
      </c>
      <c r="C93" t="s">
        <v>594</v>
      </c>
      <c r="D93" t="s">
        <v>336</v>
      </c>
      <c r="E93" t="s">
        <v>595</v>
      </c>
      <c r="F93" t="s">
        <v>20</v>
      </c>
      <c r="G93" t="s">
        <v>21</v>
      </c>
      <c r="H93" t="s">
        <v>22</v>
      </c>
      <c r="I93" t="s">
        <v>23</v>
      </c>
      <c r="J93" s="1">
        <v>10000</v>
      </c>
      <c r="K93" s="12"/>
      <c r="L93" s="12"/>
      <c r="M93" s="12"/>
      <c r="N93" s="12"/>
      <c r="O93" s="12"/>
      <c r="P93" s="12"/>
      <c r="Q93" s="12"/>
      <c r="R93" s="12"/>
      <c r="S93" s="12"/>
      <c r="T93" s="12">
        <v>6.7995299999999999</v>
      </c>
    </row>
    <row r="94" spans="1:20">
      <c r="A94" t="s">
        <v>596</v>
      </c>
      <c r="B94" t="s">
        <v>597</v>
      </c>
      <c r="C94" t="s">
        <v>598</v>
      </c>
      <c r="D94" t="s">
        <v>599</v>
      </c>
      <c r="E94" t="s">
        <v>509</v>
      </c>
      <c r="F94" t="s">
        <v>26</v>
      </c>
      <c r="G94" t="s">
        <v>11</v>
      </c>
      <c r="H94" t="s">
        <v>348</v>
      </c>
      <c r="I94" t="s">
        <v>23</v>
      </c>
      <c r="J94" s="1">
        <v>10000</v>
      </c>
      <c r="K94" s="12">
        <v>5.0129999999999999</v>
      </c>
      <c r="L94" s="12">
        <v>6.7809999999999997</v>
      </c>
      <c r="M94" s="12">
        <v>15.3475</v>
      </c>
      <c r="N94" s="12">
        <v>14.917</v>
      </c>
      <c r="O94" s="12"/>
      <c r="P94" s="12"/>
      <c r="Q94" s="12"/>
      <c r="R94" s="12"/>
      <c r="S94" s="12"/>
      <c r="T94" s="12"/>
    </row>
    <row r="95" spans="1:20">
      <c r="A95" t="s">
        <v>600</v>
      </c>
      <c r="B95" t="s">
        <v>601</v>
      </c>
      <c r="C95" t="s">
        <v>602</v>
      </c>
      <c r="D95" t="s">
        <v>35</v>
      </c>
      <c r="E95" t="s">
        <v>36</v>
      </c>
      <c r="F95" t="s">
        <v>26</v>
      </c>
      <c r="G95" t="s">
        <v>201</v>
      </c>
      <c r="H95" t="s">
        <v>202</v>
      </c>
      <c r="I95" t="s">
        <v>23</v>
      </c>
      <c r="J95" s="1">
        <v>10000</v>
      </c>
      <c r="K95" s="12"/>
      <c r="L95" s="12"/>
      <c r="M95" s="12"/>
      <c r="N95" s="12"/>
      <c r="O95" s="12"/>
      <c r="P95" s="12"/>
      <c r="Q95" s="12"/>
      <c r="R95" s="12"/>
      <c r="S95" s="12"/>
      <c r="T95" s="12">
        <v>8.7200000000000006</v>
      </c>
    </row>
    <row r="96" spans="1:20">
      <c r="A96" t="s">
        <v>604</v>
      </c>
      <c r="B96" t="s">
        <v>605</v>
      </c>
      <c r="C96" t="s">
        <v>606</v>
      </c>
      <c r="D96" t="s">
        <v>51</v>
      </c>
      <c r="E96" t="s">
        <v>52</v>
      </c>
      <c r="F96" t="s">
        <v>20</v>
      </c>
      <c r="G96" t="s">
        <v>64</v>
      </c>
      <c r="H96" t="s">
        <v>65</v>
      </c>
      <c r="I96" t="s">
        <v>23</v>
      </c>
      <c r="J96" s="1">
        <v>10000</v>
      </c>
      <c r="K96" s="12">
        <v>5.3969230000000001</v>
      </c>
      <c r="L96" s="12"/>
      <c r="M96" s="12"/>
      <c r="N96" s="12"/>
      <c r="O96" s="12"/>
      <c r="P96" s="12"/>
      <c r="Q96" s="12"/>
      <c r="R96" s="12"/>
      <c r="S96" s="12"/>
      <c r="T96" s="12"/>
    </row>
    <row r="97" spans="1:20">
      <c r="A97" t="s">
        <v>607</v>
      </c>
      <c r="B97" t="s">
        <v>608</v>
      </c>
      <c r="C97" t="s">
        <v>609</v>
      </c>
      <c r="D97" t="s">
        <v>610</v>
      </c>
      <c r="E97" t="s">
        <v>375</v>
      </c>
      <c r="F97" t="s">
        <v>26</v>
      </c>
      <c r="G97" t="s">
        <v>611</v>
      </c>
      <c r="H97" t="s">
        <v>612</v>
      </c>
      <c r="I97" t="s">
        <v>23</v>
      </c>
      <c r="J97" s="1">
        <v>10000</v>
      </c>
      <c r="K97" s="12"/>
      <c r="L97" s="12"/>
      <c r="M97" s="12"/>
      <c r="N97" s="12"/>
      <c r="O97" s="12">
        <v>6.5</v>
      </c>
      <c r="P97" s="12">
        <v>6.5</v>
      </c>
      <c r="Q97" s="12"/>
      <c r="R97" s="12"/>
      <c r="S97" s="12"/>
      <c r="T97" s="12"/>
    </row>
    <row r="98" spans="1:20">
      <c r="A98" t="s">
        <v>613</v>
      </c>
      <c r="B98" t="s">
        <v>614</v>
      </c>
      <c r="C98" t="s">
        <v>367</v>
      </c>
      <c r="D98" t="s">
        <v>368</v>
      </c>
      <c r="E98" t="s">
        <v>353</v>
      </c>
      <c r="F98" t="s">
        <v>20</v>
      </c>
      <c r="G98" t="s">
        <v>21</v>
      </c>
      <c r="H98" t="s">
        <v>22</v>
      </c>
      <c r="I98" t="s">
        <v>23</v>
      </c>
      <c r="J98" s="1">
        <v>10000</v>
      </c>
      <c r="K98" s="12"/>
      <c r="L98" s="12"/>
      <c r="M98" s="12"/>
      <c r="N98" s="12"/>
      <c r="O98" s="12"/>
      <c r="P98" s="12">
        <v>7.0326740000000001</v>
      </c>
      <c r="Q98" s="12"/>
      <c r="R98" s="12">
        <v>7.4020200000000003</v>
      </c>
      <c r="S98" s="12">
        <v>8.593712</v>
      </c>
      <c r="T98" s="12">
        <v>5.7950780000000002</v>
      </c>
    </row>
    <row r="99" spans="1:20">
      <c r="A99" t="s">
        <v>615</v>
      </c>
      <c r="B99" t="s">
        <v>616</v>
      </c>
      <c r="C99" t="s">
        <v>617</v>
      </c>
      <c r="D99" t="s">
        <v>581</v>
      </c>
      <c r="E99" t="s">
        <v>433</v>
      </c>
      <c r="F99" t="s">
        <v>26</v>
      </c>
      <c r="G99" t="s">
        <v>33</v>
      </c>
      <c r="H99" t="s">
        <v>34</v>
      </c>
      <c r="I99" t="s">
        <v>23</v>
      </c>
      <c r="J99" s="1">
        <v>10000</v>
      </c>
      <c r="K99" s="12">
        <v>10.6187611</v>
      </c>
      <c r="L99" s="12">
        <v>11.387977299999999</v>
      </c>
      <c r="M99" s="12">
        <v>10.621278630000001</v>
      </c>
      <c r="N99" s="12">
        <v>9.8029059099999998</v>
      </c>
      <c r="O99" s="12">
        <v>8.6846769699999999</v>
      </c>
      <c r="P99" s="12">
        <v>10.3451071</v>
      </c>
      <c r="Q99" s="12">
        <v>11.94172792</v>
      </c>
      <c r="R99" s="12">
        <v>13.53672656</v>
      </c>
      <c r="S99" s="12">
        <v>11.37843048</v>
      </c>
      <c r="T99" s="12">
        <v>12.477686159999999</v>
      </c>
    </row>
    <row r="100" spans="1:20">
      <c r="A100" t="s">
        <v>618</v>
      </c>
      <c r="B100" t="s">
        <v>619</v>
      </c>
      <c r="C100" t="s">
        <v>620</v>
      </c>
      <c r="D100" t="s">
        <v>35</v>
      </c>
      <c r="E100" t="s">
        <v>36</v>
      </c>
      <c r="F100" t="s">
        <v>26</v>
      </c>
      <c r="H100" t="s">
        <v>621</v>
      </c>
      <c r="I100" t="s">
        <v>23</v>
      </c>
      <c r="J100" s="1">
        <v>10000</v>
      </c>
      <c r="K100" s="12"/>
      <c r="L100" s="12"/>
      <c r="M100" s="12"/>
      <c r="N100" s="12"/>
      <c r="O100" s="12"/>
      <c r="P100" s="12"/>
      <c r="Q100" s="12"/>
      <c r="R100" s="12"/>
      <c r="S100" s="12">
        <v>8.1278672000000007</v>
      </c>
      <c r="T100" s="12"/>
    </row>
    <row r="101" spans="1:20">
      <c r="A101" t="s">
        <v>622</v>
      </c>
      <c r="B101" t="s">
        <v>623</v>
      </c>
      <c r="C101" t="s">
        <v>624</v>
      </c>
      <c r="D101" t="s">
        <v>625</v>
      </c>
      <c r="E101" t="s">
        <v>298</v>
      </c>
      <c r="F101" t="s">
        <v>26</v>
      </c>
      <c r="G101" t="s">
        <v>161</v>
      </c>
      <c r="H101" t="s">
        <v>224</v>
      </c>
      <c r="I101" t="s">
        <v>23</v>
      </c>
      <c r="J101" s="1">
        <v>10000</v>
      </c>
      <c r="K101" s="12">
        <v>5.1011040049999998</v>
      </c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>
      <c r="A102" t="s">
        <v>627</v>
      </c>
      <c r="B102" t="s">
        <v>628</v>
      </c>
      <c r="C102" t="s">
        <v>629</v>
      </c>
      <c r="D102" t="s">
        <v>630</v>
      </c>
      <c r="E102" t="s">
        <v>398</v>
      </c>
      <c r="F102" t="s">
        <v>20</v>
      </c>
      <c r="G102" t="s">
        <v>21</v>
      </c>
      <c r="H102" t="s">
        <v>22</v>
      </c>
      <c r="I102" t="s">
        <v>23</v>
      </c>
      <c r="J102" s="1">
        <v>10000</v>
      </c>
      <c r="K102" s="12"/>
      <c r="L102" s="12"/>
      <c r="M102" s="12"/>
      <c r="N102" s="12"/>
      <c r="O102" s="12"/>
      <c r="P102" s="12"/>
      <c r="Q102" s="12"/>
      <c r="R102" s="12"/>
      <c r="S102" s="12"/>
      <c r="T102" s="12">
        <v>31.141334000000001</v>
      </c>
    </row>
    <row r="103" spans="1:20">
      <c r="A103" t="s">
        <v>637</v>
      </c>
      <c r="B103" t="s">
        <v>638</v>
      </c>
      <c r="C103" t="s">
        <v>639</v>
      </c>
      <c r="D103" t="s">
        <v>62</v>
      </c>
      <c r="E103" t="s">
        <v>62</v>
      </c>
      <c r="F103" t="s">
        <v>26</v>
      </c>
      <c r="H103" t="s">
        <v>640</v>
      </c>
      <c r="I103" t="s">
        <v>23</v>
      </c>
      <c r="J103" s="1">
        <v>10000</v>
      </c>
      <c r="K103" s="12"/>
      <c r="L103" s="12"/>
      <c r="M103" s="12"/>
      <c r="N103" s="12"/>
      <c r="O103" s="12"/>
      <c r="P103" s="12"/>
      <c r="Q103" s="12"/>
      <c r="R103" s="12">
        <v>6.3312886449999999</v>
      </c>
      <c r="S103" s="12"/>
      <c r="T103" s="12">
        <v>5.7563273150000001</v>
      </c>
    </row>
    <row r="104" spans="1:20">
      <c r="A104" t="s">
        <v>643</v>
      </c>
      <c r="B104" t="s">
        <v>644</v>
      </c>
      <c r="C104" t="s">
        <v>645</v>
      </c>
      <c r="D104" t="s">
        <v>646</v>
      </c>
      <c r="E104" t="s">
        <v>57</v>
      </c>
      <c r="F104" t="s">
        <v>26</v>
      </c>
      <c r="G104" t="s">
        <v>21</v>
      </c>
      <c r="H104" t="s">
        <v>22</v>
      </c>
      <c r="I104" t="s">
        <v>23</v>
      </c>
      <c r="J104" s="1">
        <v>10000</v>
      </c>
      <c r="K104" s="12"/>
      <c r="L104" s="12"/>
      <c r="M104" s="12"/>
      <c r="N104" s="12">
        <v>5.0400939999999999</v>
      </c>
      <c r="O104" s="12">
        <v>5.258578</v>
      </c>
      <c r="P104" s="12"/>
      <c r="Q104" s="12"/>
      <c r="R104" s="12"/>
      <c r="S104" s="12"/>
      <c r="T104" s="12"/>
    </row>
    <row r="105" spans="1:20">
      <c r="A105" t="s">
        <v>647</v>
      </c>
      <c r="B105" t="s">
        <v>648</v>
      </c>
      <c r="C105" t="s">
        <v>649</v>
      </c>
      <c r="D105" t="s">
        <v>650</v>
      </c>
      <c r="E105" t="s">
        <v>651</v>
      </c>
      <c r="F105" t="s">
        <v>20</v>
      </c>
      <c r="G105" t="s">
        <v>67</v>
      </c>
      <c r="H105" t="s">
        <v>22</v>
      </c>
      <c r="I105" t="s">
        <v>23</v>
      </c>
      <c r="J105" s="1">
        <v>10000</v>
      </c>
      <c r="K105" s="12"/>
      <c r="L105" s="12"/>
      <c r="M105" s="12"/>
      <c r="N105" s="12"/>
      <c r="O105" s="12"/>
      <c r="P105" s="12"/>
      <c r="Q105" s="12">
        <v>17.425702000000001</v>
      </c>
      <c r="R105" s="12"/>
      <c r="S105" s="12">
        <v>21.997076</v>
      </c>
      <c r="T105" s="12">
        <v>22.720365999999999</v>
      </c>
    </row>
    <row r="106" spans="1:20">
      <c r="A106" t="s">
        <v>658</v>
      </c>
      <c r="B106" t="s">
        <v>659</v>
      </c>
      <c r="C106" t="s">
        <v>91</v>
      </c>
      <c r="D106" t="s">
        <v>92</v>
      </c>
      <c r="E106" t="s">
        <v>93</v>
      </c>
      <c r="F106" t="s">
        <v>20</v>
      </c>
      <c r="G106" t="s">
        <v>64</v>
      </c>
      <c r="H106" t="s">
        <v>65</v>
      </c>
      <c r="I106" t="s">
        <v>23</v>
      </c>
      <c r="J106" s="1">
        <v>10000</v>
      </c>
      <c r="K106" s="12"/>
      <c r="L106" s="12"/>
      <c r="M106" s="12"/>
      <c r="N106" s="12"/>
      <c r="O106" s="12"/>
      <c r="P106" s="12">
        <v>7.0676459999999999</v>
      </c>
      <c r="Q106" s="12">
        <v>10.022819999999999</v>
      </c>
      <c r="R106" s="12"/>
      <c r="S106" s="12">
        <v>10.491178</v>
      </c>
      <c r="T106" s="12">
        <v>11.391786</v>
      </c>
    </row>
    <row r="107" spans="1:20">
      <c r="A107" t="s">
        <v>660</v>
      </c>
      <c r="B107" t="s">
        <v>661</v>
      </c>
      <c r="C107" t="s">
        <v>662</v>
      </c>
      <c r="D107" t="s">
        <v>39</v>
      </c>
      <c r="E107" t="s">
        <v>160</v>
      </c>
      <c r="F107" t="s">
        <v>26</v>
      </c>
      <c r="G107" t="s">
        <v>99</v>
      </c>
      <c r="H107" t="s">
        <v>100</v>
      </c>
      <c r="I107" t="s">
        <v>23</v>
      </c>
      <c r="J107" s="1">
        <v>10000</v>
      </c>
      <c r="K107" s="12">
        <v>5.92</v>
      </c>
      <c r="L107" s="12">
        <v>6.0837389999999996</v>
      </c>
      <c r="M107" s="12">
        <v>7.2084849999999996</v>
      </c>
      <c r="N107" s="12"/>
      <c r="O107" s="12"/>
      <c r="P107" s="12"/>
      <c r="Q107" s="12"/>
      <c r="R107" s="12"/>
      <c r="S107" s="12"/>
      <c r="T107" s="12"/>
    </row>
    <row r="108" spans="1:20">
      <c r="A108" t="s">
        <v>663</v>
      </c>
      <c r="B108" t="s">
        <v>664</v>
      </c>
      <c r="C108" t="s">
        <v>665</v>
      </c>
      <c r="D108" t="s">
        <v>666</v>
      </c>
      <c r="E108" t="s">
        <v>667</v>
      </c>
      <c r="F108" t="s">
        <v>26</v>
      </c>
      <c r="G108" t="s">
        <v>487</v>
      </c>
      <c r="H108" t="s">
        <v>562</v>
      </c>
      <c r="I108" t="s">
        <v>23</v>
      </c>
      <c r="J108" s="1">
        <v>10000</v>
      </c>
      <c r="K108" s="12">
        <v>7.8792</v>
      </c>
      <c r="L108" s="12">
        <v>8.7542200000000001</v>
      </c>
      <c r="M108" s="12">
        <v>12.182945</v>
      </c>
      <c r="N108" s="12">
        <v>10.042294999999999</v>
      </c>
      <c r="O108" s="12">
        <v>7.4236000000000004</v>
      </c>
      <c r="P108" s="12">
        <v>7.9388300000000003</v>
      </c>
      <c r="Q108" s="12">
        <v>8.1411700000000007</v>
      </c>
      <c r="R108" s="12">
        <v>10.585665000000001</v>
      </c>
      <c r="S108" s="12">
        <v>14.196630000000001</v>
      </c>
      <c r="T108" s="12"/>
    </row>
    <row r="109" spans="1:20">
      <c r="A109" t="s">
        <v>668</v>
      </c>
      <c r="B109" t="s">
        <v>669</v>
      </c>
      <c r="C109" t="s">
        <v>670</v>
      </c>
      <c r="D109" t="s">
        <v>541</v>
      </c>
      <c r="E109" t="s">
        <v>105</v>
      </c>
      <c r="F109" t="s">
        <v>26</v>
      </c>
      <c r="G109" t="s">
        <v>152</v>
      </c>
      <c r="H109" t="s">
        <v>153</v>
      </c>
      <c r="I109" t="s">
        <v>23</v>
      </c>
      <c r="J109" s="1">
        <v>10000</v>
      </c>
      <c r="K109" s="12">
        <v>10.555</v>
      </c>
      <c r="L109" s="12">
        <v>16.106999999999999</v>
      </c>
      <c r="M109" s="12">
        <v>16.623999999999999</v>
      </c>
      <c r="N109" s="12">
        <v>16.908000000000001</v>
      </c>
      <c r="O109" s="12">
        <v>17.274999999999999</v>
      </c>
      <c r="P109" s="12">
        <v>18.350000000000001</v>
      </c>
      <c r="Q109" s="12">
        <v>18.765000000000001</v>
      </c>
      <c r="R109" s="12">
        <v>19.322040000000001</v>
      </c>
      <c r="S109" s="12">
        <v>20.114000000000001</v>
      </c>
      <c r="T109" s="12">
        <v>19.758749999999999</v>
      </c>
    </row>
    <row r="110" spans="1:20">
      <c r="A110" t="s">
        <v>672</v>
      </c>
      <c r="B110" t="s">
        <v>673</v>
      </c>
      <c r="C110" t="s">
        <v>674</v>
      </c>
      <c r="D110" t="s">
        <v>675</v>
      </c>
      <c r="E110" t="s">
        <v>54</v>
      </c>
      <c r="F110" t="s">
        <v>26</v>
      </c>
      <c r="G110" t="s">
        <v>400</v>
      </c>
      <c r="H110" t="s">
        <v>676</v>
      </c>
      <c r="I110" t="s">
        <v>23</v>
      </c>
      <c r="J110" s="1">
        <v>10000</v>
      </c>
      <c r="K110" s="12">
        <v>15.049927500000001</v>
      </c>
      <c r="L110" s="12">
        <v>11.355863230000001</v>
      </c>
      <c r="M110" s="12"/>
      <c r="N110" s="12"/>
      <c r="O110" s="12">
        <v>20.937619340000001</v>
      </c>
      <c r="P110" s="12">
        <v>20.272682045</v>
      </c>
      <c r="Q110" s="12">
        <v>20.872377844999999</v>
      </c>
      <c r="R110" s="12">
        <v>23.720727425</v>
      </c>
      <c r="S110" s="12">
        <v>15.63247445</v>
      </c>
      <c r="T110" s="12">
        <v>21.910345905</v>
      </c>
    </row>
    <row r="111" spans="1:20">
      <c r="A111" t="s">
        <v>677</v>
      </c>
      <c r="B111" t="s">
        <v>678</v>
      </c>
      <c r="C111" t="s">
        <v>679</v>
      </c>
      <c r="D111" t="s">
        <v>680</v>
      </c>
      <c r="E111" t="s">
        <v>595</v>
      </c>
      <c r="F111" t="s">
        <v>20</v>
      </c>
      <c r="G111" t="s">
        <v>21</v>
      </c>
      <c r="H111" t="s">
        <v>22</v>
      </c>
      <c r="I111" t="s">
        <v>23</v>
      </c>
      <c r="J111" s="1">
        <v>10000</v>
      </c>
      <c r="K111" s="12"/>
      <c r="L111" s="12"/>
      <c r="M111" s="12"/>
      <c r="N111" s="12">
        <v>8.4706168000000002</v>
      </c>
      <c r="O111" s="12">
        <v>11.067092000000001</v>
      </c>
      <c r="P111" s="12">
        <v>9.8452000000000002</v>
      </c>
      <c r="Q111" s="12">
        <v>11.140176</v>
      </c>
      <c r="R111" s="12">
        <v>9.9010700000000007</v>
      </c>
      <c r="S111" s="12">
        <v>7.2570600000000001</v>
      </c>
      <c r="T111" s="12"/>
    </row>
    <row r="112" spans="1:20">
      <c r="A112" t="s">
        <v>681</v>
      </c>
      <c r="B112" t="s">
        <v>682</v>
      </c>
      <c r="C112" t="s">
        <v>683</v>
      </c>
      <c r="D112" t="s">
        <v>684</v>
      </c>
      <c r="E112" t="s">
        <v>155</v>
      </c>
      <c r="F112" t="s">
        <v>26</v>
      </c>
      <c r="G112" t="s">
        <v>685</v>
      </c>
      <c r="H112" t="s">
        <v>686</v>
      </c>
      <c r="I112" t="s">
        <v>23</v>
      </c>
      <c r="J112" s="1">
        <v>10000</v>
      </c>
      <c r="K112" s="12">
        <v>173.59326897</v>
      </c>
      <c r="L112" s="12">
        <v>238.39237717</v>
      </c>
      <c r="M112" s="12">
        <v>214.43317213</v>
      </c>
      <c r="N112" s="12">
        <v>26.197376330000001</v>
      </c>
      <c r="O112" s="12">
        <v>28.66878509</v>
      </c>
      <c r="P112" s="12">
        <v>37.338668669999997</v>
      </c>
      <c r="Q112" s="12">
        <v>29.087802809999999</v>
      </c>
      <c r="R112" s="12">
        <v>36.868860445000003</v>
      </c>
      <c r="S112" s="12">
        <v>24.914433344999999</v>
      </c>
      <c r="T112" s="12">
        <v>36.221009960000004</v>
      </c>
    </row>
    <row r="113" spans="1:20">
      <c r="A113" t="s">
        <v>687</v>
      </c>
      <c r="B113" t="s">
        <v>688</v>
      </c>
      <c r="C113" t="s">
        <v>689</v>
      </c>
      <c r="D113" t="s">
        <v>690</v>
      </c>
      <c r="E113" t="s">
        <v>691</v>
      </c>
      <c r="F113" t="s">
        <v>26</v>
      </c>
      <c r="G113" t="s">
        <v>161</v>
      </c>
      <c r="H113" t="s">
        <v>162</v>
      </c>
      <c r="I113" t="s">
        <v>23</v>
      </c>
      <c r="J113" s="1">
        <v>10000</v>
      </c>
      <c r="K113" s="12">
        <v>6.1820000000000004</v>
      </c>
      <c r="L113" s="12">
        <v>6.7735000000000003</v>
      </c>
      <c r="M113" s="12">
        <v>6.8959999999999999</v>
      </c>
      <c r="N113" s="12">
        <v>6.8555000000000001</v>
      </c>
      <c r="O113" s="12">
        <v>7.1245000000000003</v>
      </c>
      <c r="P113" s="12">
        <v>6.9705000000000004</v>
      </c>
      <c r="Q113" s="12">
        <v>7.1795</v>
      </c>
      <c r="R113" s="12">
        <v>7.6944999999999997</v>
      </c>
      <c r="S113" s="12">
        <v>7.109</v>
      </c>
      <c r="T113" s="12">
        <v>6.4734999999999996</v>
      </c>
    </row>
    <row r="114" spans="1:20">
      <c r="A114" t="s">
        <v>692</v>
      </c>
      <c r="B114" t="s">
        <v>693</v>
      </c>
      <c r="C114" t="s">
        <v>694</v>
      </c>
      <c r="D114" t="s">
        <v>71</v>
      </c>
      <c r="E114" t="s">
        <v>136</v>
      </c>
      <c r="F114" t="s">
        <v>26</v>
      </c>
      <c r="G114" t="s">
        <v>253</v>
      </c>
      <c r="H114" t="s">
        <v>695</v>
      </c>
      <c r="I114" t="s">
        <v>23</v>
      </c>
      <c r="J114" s="1">
        <v>10000</v>
      </c>
      <c r="K114" s="12">
        <v>14.738137999999999</v>
      </c>
      <c r="L114" s="12">
        <v>16.606672</v>
      </c>
      <c r="M114" s="12">
        <v>16.559495999999999</v>
      </c>
      <c r="N114" s="12">
        <v>17.976534000000001</v>
      </c>
      <c r="O114" s="12">
        <v>18.058710000000001</v>
      </c>
      <c r="P114" s="12">
        <v>17.919888</v>
      </c>
      <c r="Q114" s="12">
        <v>18.343917999999999</v>
      </c>
      <c r="R114" s="12">
        <v>22.385245999999999</v>
      </c>
      <c r="S114" s="12">
        <v>21.205984000000001</v>
      </c>
      <c r="T114" s="12">
        <v>21.036756</v>
      </c>
    </row>
    <row r="115" spans="1:20">
      <c r="A115" t="s">
        <v>698</v>
      </c>
      <c r="B115" t="s">
        <v>699</v>
      </c>
      <c r="C115" t="s">
        <v>700</v>
      </c>
      <c r="D115" t="s">
        <v>701</v>
      </c>
      <c r="E115" t="s">
        <v>702</v>
      </c>
      <c r="F115" t="s">
        <v>26</v>
      </c>
      <c r="G115" t="s">
        <v>121</v>
      </c>
      <c r="H115" t="s">
        <v>206</v>
      </c>
      <c r="I115" t="s">
        <v>23</v>
      </c>
      <c r="J115" s="1">
        <v>10000</v>
      </c>
      <c r="K115" s="12">
        <v>6.3223824000000004</v>
      </c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>
      <c r="A116" t="s">
        <v>703</v>
      </c>
      <c r="B116" t="s">
        <v>704</v>
      </c>
      <c r="C116" t="s">
        <v>705</v>
      </c>
      <c r="D116" t="s">
        <v>706</v>
      </c>
      <c r="E116" t="s">
        <v>518</v>
      </c>
      <c r="F116" t="s">
        <v>26</v>
      </c>
      <c r="G116" t="s">
        <v>235</v>
      </c>
      <c r="H116" t="s">
        <v>707</v>
      </c>
      <c r="I116" t="s">
        <v>23</v>
      </c>
      <c r="J116" s="1">
        <v>10000</v>
      </c>
      <c r="K116" s="12">
        <v>6.2176999999999998</v>
      </c>
      <c r="L116" s="12">
        <v>6.4061000000000003</v>
      </c>
      <c r="M116" s="12">
        <v>6.3714000000000004</v>
      </c>
      <c r="N116" s="12">
        <v>5.8564999999999996</v>
      </c>
      <c r="O116" s="12">
        <v>5.3236999999999997</v>
      </c>
      <c r="P116" s="12">
        <v>5.5564999999999998</v>
      </c>
      <c r="Q116" s="12">
        <v>5.4634999999999998</v>
      </c>
      <c r="R116" s="12"/>
      <c r="S116" s="12"/>
      <c r="T116" s="12"/>
    </row>
    <row r="117" spans="1:20">
      <c r="A117" t="s">
        <v>708</v>
      </c>
      <c r="B117" t="s">
        <v>709</v>
      </c>
      <c r="C117" t="s">
        <v>91</v>
      </c>
      <c r="D117" t="s">
        <v>92</v>
      </c>
      <c r="E117" t="s">
        <v>93</v>
      </c>
      <c r="F117" t="s">
        <v>20</v>
      </c>
      <c r="G117" t="s">
        <v>64</v>
      </c>
      <c r="H117" t="s">
        <v>65</v>
      </c>
      <c r="I117" t="s">
        <v>23</v>
      </c>
      <c r="J117" s="1">
        <v>10000</v>
      </c>
      <c r="K117" s="12">
        <v>8.3405819999999995</v>
      </c>
      <c r="L117" s="12">
        <v>17.176964000000002</v>
      </c>
      <c r="M117" s="12">
        <v>13.301432</v>
      </c>
      <c r="N117" s="12">
        <v>12.036744000000001</v>
      </c>
      <c r="O117" s="12">
        <v>13.077316</v>
      </c>
      <c r="P117" s="12">
        <v>14.859222000000001</v>
      </c>
      <c r="Q117" s="12">
        <v>13.962698</v>
      </c>
      <c r="R117" s="12">
        <v>14.726996</v>
      </c>
      <c r="S117" s="12">
        <v>12.331084000000001</v>
      </c>
      <c r="T117" s="12">
        <v>14.897475999999999</v>
      </c>
    </row>
    <row r="118" spans="1:20">
      <c r="A118" t="s">
        <v>711</v>
      </c>
      <c r="B118" t="s">
        <v>459</v>
      </c>
      <c r="C118" t="s">
        <v>712</v>
      </c>
      <c r="D118" t="s">
        <v>393</v>
      </c>
      <c r="E118" t="s">
        <v>300</v>
      </c>
      <c r="F118" t="s">
        <v>26</v>
      </c>
      <c r="G118" t="s">
        <v>461</v>
      </c>
      <c r="H118" t="s">
        <v>462</v>
      </c>
      <c r="I118" t="s">
        <v>23</v>
      </c>
      <c r="J118" s="1">
        <v>10000</v>
      </c>
      <c r="K118" s="12">
        <v>35.435046790000001</v>
      </c>
      <c r="L118" s="12">
        <v>33.515885670000003</v>
      </c>
      <c r="M118" s="12">
        <v>26.489013345</v>
      </c>
      <c r="N118" s="12">
        <v>27.388504640000001</v>
      </c>
      <c r="O118" s="12">
        <v>14.2590465</v>
      </c>
      <c r="P118" s="12">
        <v>23.520000100000001</v>
      </c>
      <c r="Q118" s="12">
        <v>28.919088500000001</v>
      </c>
      <c r="R118" s="12">
        <v>29.641237879999998</v>
      </c>
      <c r="S118" s="12">
        <v>21.938982209999999</v>
      </c>
      <c r="T118" s="12">
        <v>24.660127790000001</v>
      </c>
    </row>
    <row r="119" spans="1:20">
      <c r="A119" t="s">
        <v>717</v>
      </c>
      <c r="B119" t="s">
        <v>718</v>
      </c>
      <c r="C119" t="s">
        <v>719</v>
      </c>
      <c r="D119" t="s">
        <v>720</v>
      </c>
      <c r="E119" t="s">
        <v>633</v>
      </c>
      <c r="F119" t="s">
        <v>26</v>
      </c>
      <c r="G119" t="s">
        <v>77</v>
      </c>
      <c r="H119" t="s">
        <v>78</v>
      </c>
      <c r="I119" t="s">
        <v>23</v>
      </c>
      <c r="J119" s="1">
        <v>10000</v>
      </c>
      <c r="K119" s="12"/>
      <c r="L119" s="12">
        <v>43.061999999999998</v>
      </c>
      <c r="M119" s="12">
        <v>45.607371999999998</v>
      </c>
      <c r="N119" s="12">
        <v>21.639379999999999</v>
      </c>
      <c r="O119" s="12">
        <v>20.094175</v>
      </c>
      <c r="P119" s="12">
        <v>21.607685</v>
      </c>
      <c r="Q119" s="12">
        <v>20.897414999999999</v>
      </c>
      <c r="R119" s="12">
        <v>24.105070000000001</v>
      </c>
      <c r="S119" s="12">
        <v>16.399104999999999</v>
      </c>
      <c r="T119" s="12">
        <v>18.06114796</v>
      </c>
    </row>
    <row r="120" spans="1:20">
      <c r="A120" t="s">
        <v>721</v>
      </c>
      <c r="B120" t="s">
        <v>722</v>
      </c>
      <c r="C120" t="s">
        <v>723</v>
      </c>
      <c r="D120" t="s">
        <v>724</v>
      </c>
      <c r="E120" t="s">
        <v>633</v>
      </c>
      <c r="F120" t="s">
        <v>26</v>
      </c>
      <c r="G120" t="s">
        <v>725</v>
      </c>
      <c r="H120" t="s">
        <v>726</v>
      </c>
      <c r="I120" t="s">
        <v>23</v>
      </c>
      <c r="J120" s="1">
        <v>10000</v>
      </c>
      <c r="K120" s="12">
        <v>135.535040745</v>
      </c>
      <c r="L120" s="12">
        <v>125.19981232000001</v>
      </c>
      <c r="M120" s="12">
        <v>133.09785847000001</v>
      </c>
      <c r="N120" s="12">
        <v>122.952900535</v>
      </c>
      <c r="O120" s="12">
        <v>139.35485826499999</v>
      </c>
      <c r="P120" s="12">
        <v>124.12883684000001</v>
      </c>
      <c r="Q120" s="12">
        <v>129.71130574</v>
      </c>
      <c r="R120" s="12">
        <v>103.92875284500001</v>
      </c>
      <c r="S120" s="12">
        <v>105.45677747000001</v>
      </c>
      <c r="T120" s="12">
        <v>122.205274225</v>
      </c>
    </row>
    <row r="121" spans="1:20">
      <c r="A121" t="s">
        <v>727</v>
      </c>
      <c r="B121" t="s">
        <v>728</v>
      </c>
      <c r="C121" t="s">
        <v>91</v>
      </c>
      <c r="D121" t="s">
        <v>92</v>
      </c>
      <c r="E121" t="s">
        <v>93</v>
      </c>
      <c r="F121" t="s">
        <v>20</v>
      </c>
      <c r="G121" t="s">
        <v>21</v>
      </c>
      <c r="H121" t="s">
        <v>22</v>
      </c>
      <c r="I121" t="s">
        <v>23</v>
      </c>
      <c r="J121" s="1">
        <v>10000</v>
      </c>
      <c r="K121" s="12">
        <v>18.720980000000001</v>
      </c>
      <c r="L121" s="12">
        <v>17.429023999999998</v>
      </c>
      <c r="M121" s="12">
        <v>13.811667999999999</v>
      </c>
      <c r="N121" s="12">
        <v>13.999814000000001</v>
      </c>
      <c r="O121" s="12">
        <v>15.683464000000001</v>
      </c>
      <c r="P121" s="12">
        <v>16.184180000000001</v>
      </c>
      <c r="Q121" s="12">
        <v>15.946505999999999</v>
      </c>
      <c r="R121" s="12">
        <v>13.05546</v>
      </c>
      <c r="S121" s="12"/>
      <c r="T121" s="12">
        <v>6.6515500000000003</v>
      </c>
    </row>
    <row r="122" spans="1:20">
      <c r="A122" t="s">
        <v>733</v>
      </c>
      <c r="B122" t="s">
        <v>734</v>
      </c>
      <c r="C122" t="s">
        <v>735</v>
      </c>
      <c r="D122" t="s">
        <v>189</v>
      </c>
      <c r="E122" t="s">
        <v>54</v>
      </c>
      <c r="F122" t="s">
        <v>26</v>
      </c>
      <c r="G122" t="s">
        <v>736</v>
      </c>
      <c r="H122" t="s">
        <v>737</v>
      </c>
      <c r="I122" t="s">
        <v>23</v>
      </c>
      <c r="J122" s="1">
        <v>10000</v>
      </c>
      <c r="K122" s="12">
        <v>37.53575</v>
      </c>
      <c r="L122" s="12">
        <v>25.80855</v>
      </c>
      <c r="M122" s="12">
        <v>25.908850000000001</v>
      </c>
      <c r="N122" s="12">
        <v>24.6096</v>
      </c>
      <c r="O122" s="12">
        <v>25.944649999999999</v>
      </c>
      <c r="P122" s="12">
        <v>22.1403</v>
      </c>
      <c r="Q122" s="12">
        <v>24.447749999999999</v>
      </c>
      <c r="R122" s="12">
        <v>23.294865999999999</v>
      </c>
      <c r="S122" s="12">
        <v>16.61955</v>
      </c>
      <c r="T122" s="12">
        <v>14.286659999999999</v>
      </c>
    </row>
    <row r="123" spans="1:20">
      <c r="A123" t="s">
        <v>740</v>
      </c>
      <c r="B123" t="s">
        <v>741</v>
      </c>
      <c r="C123" t="s">
        <v>742</v>
      </c>
      <c r="D123" t="s">
        <v>743</v>
      </c>
      <c r="E123" t="s">
        <v>54</v>
      </c>
      <c r="F123" t="s">
        <v>26</v>
      </c>
      <c r="G123" t="s">
        <v>731</v>
      </c>
      <c r="H123" t="s">
        <v>732</v>
      </c>
      <c r="I123" t="s">
        <v>23</v>
      </c>
      <c r="J123" s="1">
        <v>10000</v>
      </c>
      <c r="K123" s="12">
        <v>7.6301800000000002</v>
      </c>
      <c r="L123" s="12">
        <v>7.9588700000000001</v>
      </c>
      <c r="M123" s="12">
        <v>9.0715601499999998</v>
      </c>
      <c r="N123" s="12">
        <v>9.0764218999999997</v>
      </c>
      <c r="O123" s="12">
        <v>8.0797423399999992</v>
      </c>
      <c r="P123" s="12">
        <v>7.3156762799999999</v>
      </c>
      <c r="Q123" s="12">
        <v>8.0057862800000006</v>
      </c>
      <c r="R123" s="12">
        <v>8.1389696049999998</v>
      </c>
      <c r="S123" s="12">
        <v>8.4235651750000002</v>
      </c>
      <c r="T123" s="12">
        <v>8.5642396400000003</v>
      </c>
    </row>
    <row r="124" spans="1:20">
      <c r="A124" t="s">
        <v>745</v>
      </c>
      <c r="B124" t="s">
        <v>746</v>
      </c>
      <c r="C124" t="s">
        <v>747</v>
      </c>
      <c r="D124" t="s">
        <v>108</v>
      </c>
      <c r="E124" t="s">
        <v>109</v>
      </c>
      <c r="F124" t="s">
        <v>26</v>
      </c>
      <c r="G124" t="s">
        <v>121</v>
      </c>
      <c r="H124" t="s">
        <v>206</v>
      </c>
      <c r="I124" t="s">
        <v>23</v>
      </c>
      <c r="J124" s="1">
        <v>10000</v>
      </c>
      <c r="K124" s="12">
        <v>12.535992</v>
      </c>
      <c r="L124" s="12">
        <v>9.0050980000000003</v>
      </c>
      <c r="M124" s="12">
        <v>14.739596000000001</v>
      </c>
      <c r="N124" s="12">
        <v>12.884956000000001</v>
      </c>
      <c r="O124" s="12">
        <v>11.259903059999999</v>
      </c>
      <c r="P124" s="12">
        <v>8.7880160000000007</v>
      </c>
      <c r="Q124" s="12">
        <v>9.8007912800000003</v>
      </c>
      <c r="R124" s="12">
        <v>9.5776669999999999</v>
      </c>
      <c r="S124" s="12">
        <v>6.9577210550000004</v>
      </c>
      <c r="T124" s="12">
        <v>7.4479807600000001</v>
      </c>
    </row>
    <row r="125" spans="1:20">
      <c r="A125" t="s">
        <v>748</v>
      </c>
      <c r="B125" t="s">
        <v>24</v>
      </c>
      <c r="C125" t="s">
        <v>749</v>
      </c>
      <c r="D125" t="s">
        <v>126</v>
      </c>
      <c r="E125" t="s">
        <v>109</v>
      </c>
      <c r="F125" t="s">
        <v>26</v>
      </c>
      <c r="G125" t="s">
        <v>542</v>
      </c>
      <c r="H125" t="s">
        <v>750</v>
      </c>
      <c r="I125" t="s">
        <v>23</v>
      </c>
      <c r="J125" s="1">
        <v>10000</v>
      </c>
      <c r="K125" s="12">
        <v>18.704061159999998</v>
      </c>
      <c r="L125" s="12">
        <v>23.054016369999999</v>
      </c>
      <c r="M125" s="12">
        <v>21.703171269999999</v>
      </c>
      <c r="N125" s="12">
        <v>19.594972609999999</v>
      </c>
      <c r="O125" s="12">
        <v>17.207966124999999</v>
      </c>
      <c r="P125" s="12">
        <v>16.677839429999999</v>
      </c>
      <c r="Q125" s="12">
        <v>16.557074750000002</v>
      </c>
      <c r="R125" s="12">
        <v>14.480402505000001</v>
      </c>
      <c r="S125" s="12">
        <v>12.177188299999999</v>
      </c>
      <c r="T125" s="12">
        <v>12.20596585</v>
      </c>
    </row>
    <row r="126" spans="1:20">
      <c r="A126" t="s">
        <v>752</v>
      </c>
      <c r="B126" t="s">
        <v>753</v>
      </c>
      <c r="C126" t="s">
        <v>754</v>
      </c>
      <c r="D126" t="s">
        <v>189</v>
      </c>
      <c r="E126" t="s">
        <v>54</v>
      </c>
      <c r="F126" t="s">
        <v>26</v>
      </c>
      <c r="G126" t="s">
        <v>301</v>
      </c>
      <c r="H126" t="s">
        <v>302</v>
      </c>
      <c r="I126" t="s">
        <v>23</v>
      </c>
      <c r="J126" s="1">
        <v>10000</v>
      </c>
      <c r="K126" s="12">
        <v>83.217523999999997</v>
      </c>
      <c r="L126" s="12">
        <v>79.910293234999997</v>
      </c>
      <c r="M126" s="12">
        <v>66.291274999999999</v>
      </c>
      <c r="N126" s="12">
        <v>78.804384499999998</v>
      </c>
      <c r="O126" s="12">
        <v>54.510460000000002</v>
      </c>
      <c r="P126" s="12">
        <v>62.926392499999999</v>
      </c>
      <c r="Q126" s="12">
        <v>53.627770949999999</v>
      </c>
      <c r="R126" s="12">
        <v>57.248586950000004</v>
      </c>
      <c r="S126" s="12">
        <v>61.236493539999998</v>
      </c>
      <c r="T126" s="12">
        <v>54.224468625</v>
      </c>
    </row>
    <row r="127" spans="1:20">
      <c r="A127" t="s">
        <v>755</v>
      </c>
      <c r="B127" t="s">
        <v>756</v>
      </c>
      <c r="C127" t="s">
        <v>757</v>
      </c>
      <c r="D127" t="s">
        <v>163</v>
      </c>
      <c r="E127" t="s">
        <v>164</v>
      </c>
      <c r="F127" t="s">
        <v>26</v>
      </c>
      <c r="G127" t="s">
        <v>58</v>
      </c>
      <c r="H127" t="s">
        <v>758</v>
      </c>
      <c r="I127" t="s">
        <v>23</v>
      </c>
      <c r="J127" s="1">
        <v>10000</v>
      </c>
      <c r="K127" s="12"/>
      <c r="L127" s="12"/>
      <c r="M127" s="12">
        <v>7.09</v>
      </c>
      <c r="N127" s="12">
        <v>11.036353760000001</v>
      </c>
      <c r="O127" s="12">
        <v>7.1512204649999997</v>
      </c>
      <c r="P127" s="12"/>
      <c r="Q127" s="12"/>
      <c r="R127" s="12">
        <v>6.8191800000000002</v>
      </c>
      <c r="S127" s="12"/>
      <c r="T127" s="12"/>
    </row>
    <row r="128" spans="1:20">
      <c r="A128" t="s">
        <v>763</v>
      </c>
      <c r="B128" t="s">
        <v>764</v>
      </c>
      <c r="C128" t="s">
        <v>765</v>
      </c>
      <c r="D128" t="s">
        <v>766</v>
      </c>
      <c r="E128" t="s">
        <v>160</v>
      </c>
      <c r="F128" t="s">
        <v>26</v>
      </c>
      <c r="G128" t="s">
        <v>99</v>
      </c>
      <c r="H128" t="s">
        <v>767</v>
      </c>
      <c r="I128" t="s">
        <v>23</v>
      </c>
      <c r="J128" s="1">
        <v>10000</v>
      </c>
      <c r="K128" s="12"/>
      <c r="L128" s="12">
        <v>5.3128264999999999</v>
      </c>
      <c r="M128" s="12">
        <v>10.711600499999999</v>
      </c>
      <c r="N128" s="12">
        <v>7.617165</v>
      </c>
      <c r="O128" s="12"/>
      <c r="P128" s="12">
        <v>10.371546</v>
      </c>
      <c r="Q128" s="12">
        <v>10.581695</v>
      </c>
      <c r="R128" s="12"/>
      <c r="S128" s="12"/>
      <c r="T128" s="12"/>
    </row>
    <row r="129" spans="1:20">
      <c r="A129" t="s">
        <v>768</v>
      </c>
      <c r="B129" t="s">
        <v>769</v>
      </c>
      <c r="C129" t="s">
        <v>770</v>
      </c>
      <c r="D129" t="s">
        <v>599</v>
      </c>
      <c r="E129" t="s">
        <v>509</v>
      </c>
      <c r="F129" t="s">
        <v>26</v>
      </c>
      <c r="G129" t="s">
        <v>771</v>
      </c>
      <c r="H129" t="s">
        <v>27</v>
      </c>
      <c r="I129" t="s">
        <v>23</v>
      </c>
      <c r="J129" s="1">
        <v>10000</v>
      </c>
      <c r="K129" s="12"/>
      <c r="L129" s="12">
        <v>5.3049176500000002</v>
      </c>
      <c r="M129" s="12"/>
      <c r="N129" s="12"/>
      <c r="O129" s="12"/>
      <c r="P129" s="12"/>
      <c r="Q129" s="12"/>
      <c r="R129" s="12"/>
      <c r="S129" s="12"/>
      <c r="T129" s="12"/>
    </row>
    <row r="130" spans="1:20">
      <c r="A130" t="s">
        <v>773</v>
      </c>
      <c r="B130" t="s">
        <v>774</v>
      </c>
      <c r="C130" t="s">
        <v>775</v>
      </c>
      <c r="D130" t="s">
        <v>636</v>
      </c>
      <c r="E130" t="s">
        <v>394</v>
      </c>
      <c r="F130" t="s">
        <v>26</v>
      </c>
      <c r="G130" t="s">
        <v>249</v>
      </c>
      <c r="H130" t="s">
        <v>358</v>
      </c>
      <c r="I130" t="s">
        <v>23</v>
      </c>
      <c r="J130" s="1">
        <v>10000</v>
      </c>
      <c r="K130" s="12"/>
      <c r="L130" s="12">
        <v>11.4</v>
      </c>
      <c r="M130" s="12"/>
      <c r="N130" s="12"/>
      <c r="O130" s="12"/>
      <c r="P130" s="12">
        <v>7.1757297299999996</v>
      </c>
      <c r="Q130" s="12">
        <v>10.65</v>
      </c>
      <c r="R130" s="12">
        <v>10.17</v>
      </c>
      <c r="S130" s="12">
        <v>9.11</v>
      </c>
      <c r="T130" s="12">
        <v>10.199999999999999</v>
      </c>
    </row>
    <row r="131" spans="1:20">
      <c r="A131" t="s">
        <v>776</v>
      </c>
      <c r="B131" t="s">
        <v>777</v>
      </c>
      <c r="C131" t="s">
        <v>649</v>
      </c>
      <c r="D131" t="s">
        <v>650</v>
      </c>
      <c r="E131" t="s">
        <v>651</v>
      </c>
      <c r="F131" t="s">
        <v>20</v>
      </c>
      <c r="G131" t="s">
        <v>67</v>
      </c>
      <c r="H131" t="s">
        <v>369</v>
      </c>
      <c r="I131" t="s">
        <v>23</v>
      </c>
      <c r="J131" s="1">
        <v>10000</v>
      </c>
      <c r="K131" s="12">
        <v>5.8503439999999998</v>
      </c>
      <c r="L131" s="12">
        <v>11.37332</v>
      </c>
      <c r="M131" s="12">
        <v>13.73798</v>
      </c>
      <c r="N131" s="12">
        <v>18.403880000000001</v>
      </c>
      <c r="O131" s="12">
        <v>15.281803999999999</v>
      </c>
      <c r="P131" s="12">
        <v>15.509512000000001</v>
      </c>
      <c r="Q131" s="12">
        <v>7.5838239999999999</v>
      </c>
      <c r="R131" s="12"/>
      <c r="S131" s="12">
        <v>8.5345200000000006</v>
      </c>
      <c r="T131" s="12">
        <v>11.145913999999999</v>
      </c>
    </row>
    <row r="132" spans="1:20">
      <c r="A132" t="s">
        <v>778</v>
      </c>
      <c r="B132" t="s">
        <v>779</v>
      </c>
      <c r="C132" t="s">
        <v>780</v>
      </c>
      <c r="D132" t="s">
        <v>108</v>
      </c>
      <c r="E132" t="s">
        <v>109</v>
      </c>
      <c r="F132" t="s">
        <v>26</v>
      </c>
      <c r="G132" t="s">
        <v>106</v>
      </c>
      <c r="H132" t="s">
        <v>278</v>
      </c>
      <c r="I132" t="s">
        <v>23</v>
      </c>
      <c r="J132" s="1">
        <v>10000</v>
      </c>
      <c r="K132" s="12"/>
      <c r="L132" s="12"/>
      <c r="M132" s="12">
        <v>10.210203999999999</v>
      </c>
      <c r="N132" s="12">
        <v>10.388500000000001</v>
      </c>
      <c r="O132" s="12">
        <v>12.6975</v>
      </c>
      <c r="P132" s="12">
        <v>16.305</v>
      </c>
      <c r="Q132" s="12">
        <v>17.89575</v>
      </c>
      <c r="R132" s="12">
        <v>17.4495</v>
      </c>
      <c r="S132" s="12">
        <v>16.470749999999999</v>
      </c>
      <c r="T132" s="12">
        <v>11.34075</v>
      </c>
    </row>
    <row r="133" spans="1:20">
      <c r="A133" t="s">
        <v>781</v>
      </c>
      <c r="B133" t="s">
        <v>782</v>
      </c>
      <c r="C133" t="s">
        <v>783</v>
      </c>
      <c r="D133" t="s">
        <v>784</v>
      </c>
      <c r="E133" t="s">
        <v>702</v>
      </c>
      <c r="F133" t="s">
        <v>26</v>
      </c>
      <c r="G133" t="s">
        <v>785</v>
      </c>
      <c r="H133" t="s">
        <v>786</v>
      </c>
      <c r="I133" t="s">
        <v>23</v>
      </c>
      <c r="J133" s="1">
        <v>10000</v>
      </c>
      <c r="K133" s="12">
        <v>18.691199999999998</v>
      </c>
      <c r="L133" s="12">
        <v>22.206800000000001</v>
      </c>
      <c r="M133" s="12">
        <v>19.247800000000002</v>
      </c>
      <c r="N133" s="12">
        <v>12.642300000000001</v>
      </c>
      <c r="O133" s="12">
        <v>13.6576</v>
      </c>
      <c r="P133" s="12">
        <v>16.016999999999999</v>
      </c>
      <c r="Q133" s="12">
        <v>15.12725</v>
      </c>
      <c r="R133" s="12">
        <v>13.9512</v>
      </c>
      <c r="S133" s="12">
        <v>13.982715495000001</v>
      </c>
      <c r="T133" s="12">
        <v>14.592806984999999</v>
      </c>
    </row>
    <row r="134" spans="1:20">
      <c r="A134" t="s">
        <v>787</v>
      </c>
      <c r="B134" t="s">
        <v>788</v>
      </c>
      <c r="C134" t="s">
        <v>789</v>
      </c>
      <c r="D134" t="s">
        <v>790</v>
      </c>
      <c r="E134" t="s">
        <v>633</v>
      </c>
      <c r="F134" t="s">
        <v>26</v>
      </c>
      <c r="G134" t="s">
        <v>130</v>
      </c>
      <c r="H134" t="s">
        <v>131</v>
      </c>
      <c r="I134" t="s">
        <v>23</v>
      </c>
      <c r="J134" s="1">
        <v>10000</v>
      </c>
      <c r="K134" s="12"/>
      <c r="L134" s="12"/>
      <c r="M134" s="12"/>
      <c r="N134" s="12"/>
      <c r="O134" s="12">
        <v>5.7516999999999996</v>
      </c>
      <c r="P134" s="12"/>
      <c r="Q134" s="12"/>
      <c r="R134" s="12"/>
      <c r="S134" s="12"/>
      <c r="T134" s="12"/>
    </row>
    <row r="135" spans="1:20">
      <c r="A135" t="s">
        <v>791</v>
      </c>
      <c r="B135" t="s">
        <v>792</v>
      </c>
      <c r="C135" t="s">
        <v>793</v>
      </c>
      <c r="D135" t="s">
        <v>675</v>
      </c>
      <c r="E135" t="s">
        <v>54</v>
      </c>
      <c r="F135" t="s">
        <v>26</v>
      </c>
      <c r="G135" t="s">
        <v>794</v>
      </c>
      <c r="H135" t="s">
        <v>795</v>
      </c>
      <c r="I135" t="s">
        <v>23</v>
      </c>
      <c r="J135" s="1">
        <v>10000</v>
      </c>
      <c r="K135" s="12"/>
      <c r="L135" s="12"/>
      <c r="M135" s="12"/>
      <c r="N135" s="12"/>
      <c r="O135" s="12"/>
      <c r="P135" s="12">
        <v>5.0926795</v>
      </c>
      <c r="Q135" s="12">
        <v>5.3980205000000003</v>
      </c>
      <c r="R135" s="12">
        <v>5.7900742000000003</v>
      </c>
      <c r="S135" s="12">
        <v>5.6882333000000003</v>
      </c>
      <c r="T135" s="12">
        <v>5.2254860000000001</v>
      </c>
    </row>
    <row r="136" spans="1:20">
      <c r="A136" t="s">
        <v>799</v>
      </c>
      <c r="B136" t="s">
        <v>220</v>
      </c>
      <c r="C136" t="s">
        <v>800</v>
      </c>
      <c r="D136" t="s">
        <v>368</v>
      </c>
      <c r="E136" t="s">
        <v>231</v>
      </c>
      <c r="F136" t="s">
        <v>26</v>
      </c>
      <c r="G136" t="s">
        <v>161</v>
      </c>
      <c r="H136" t="s">
        <v>224</v>
      </c>
      <c r="I136" t="s">
        <v>23</v>
      </c>
      <c r="J136" s="1">
        <v>10000</v>
      </c>
      <c r="K136" s="12">
        <v>13.290699999999999</v>
      </c>
      <c r="L136" s="12">
        <v>14.247999999999999</v>
      </c>
      <c r="M136" s="12">
        <v>14.28375</v>
      </c>
      <c r="N136" s="12">
        <v>14.43505</v>
      </c>
      <c r="O136" s="12">
        <v>15.429254999999999</v>
      </c>
      <c r="P136" s="12">
        <v>15.997095</v>
      </c>
      <c r="Q136" s="12">
        <v>16.991914999999999</v>
      </c>
      <c r="R136" s="12">
        <v>18.358235000000001</v>
      </c>
      <c r="S136" s="12">
        <v>17.413155</v>
      </c>
      <c r="T136" s="12">
        <v>16.027094999999999</v>
      </c>
    </row>
    <row r="137" spans="1:20">
      <c r="A137" t="s">
        <v>801</v>
      </c>
      <c r="B137" t="s">
        <v>802</v>
      </c>
      <c r="C137" t="s">
        <v>803</v>
      </c>
      <c r="D137" t="s">
        <v>93</v>
      </c>
      <c r="E137" t="s">
        <v>176</v>
      </c>
      <c r="F137" t="s">
        <v>26</v>
      </c>
      <c r="G137" t="s">
        <v>184</v>
      </c>
      <c r="H137" t="s">
        <v>190</v>
      </c>
      <c r="I137" t="s">
        <v>23</v>
      </c>
      <c r="J137" s="1">
        <v>10000</v>
      </c>
      <c r="K137" s="12">
        <v>277.01102451999998</v>
      </c>
      <c r="L137" s="12">
        <v>252.152458545</v>
      </c>
      <c r="M137" s="12">
        <v>232.65655205499999</v>
      </c>
      <c r="N137" s="12">
        <v>275.55150750000001</v>
      </c>
      <c r="O137" s="12">
        <v>307.36215179999999</v>
      </c>
      <c r="P137" s="12">
        <v>272.22875655000001</v>
      </c>
      <c r="Q137" s="12">
        <v>249.89156514999999</v>
      </c>
      <c r="R137" s="12">
        <v>273.08363009999999</v>
      </c>
      <c r="S137" s="12">
        <v>241.05756339999999</v>
      </c>
      <c r="T137" s="12">
        <v>281.27166579999999</v>
      </c>
    </row>
    <row r="138" spans="1:20">
      <c r="A138" t="s">
        <v>805</v>
      </c>
      <c r="B138" t="s">
        <v>759</v>
      </c>
      <c r="C138" t="s">
        <v>806</v>
      </c>
      <c r="D138" t="s">
        <v>35</v>
      </c>
      <c r="E138" t="s">
        <v>218</v>
      </c>
      <c r="F138" t="s">
        <v>26</v>
      </c>
      <c r="G138" t="s">
        <v>807</v>
      </c>
      <c r="H138" t="s">
        <v>213</v>
      </c>
      <c r="I138" t="s">
        <v>23</v>
      </c>
      <c r="J138" s="1">
        <v>10000</v>
      </c>
      <c r="K138" s="12">
        <v>39.837252489999997</v>
      </c>
      <c r="L138" s="12">
        <v>39.865902634999998</v>
      </c>
      <c r="M138" s="12">
        <v>46.793802945000003</v>
      </c>
      <c r="N138" s="12">
        <v>61.220902885000001</v>
      </c>
      <c r="O138" s="12">
        <v>44.775202614999998</v>
      </c>
      <c r="P138" s="12">
        <v>40.349449999999997</v>
      </c>
      <c r="Q138" s="12">
        <v>43.851849999999999</v>
      </c>
      <c r="R138" s="12">
        <v>37.388550000000002</v>
      </c>
      <c r="S138" s="12">
        <v>31.4693</v>
      </c>
      <c r="T138" s="12">
        <v>40.173699999999997</v>
      </c>
    </row>
    <row r="139" spans="1:20">
      <c r="A139" t="s">
        <v>808</v>
      </c>
      <c r="B139" t="s">
        <v>809</v>
      </c>
      <c r="C139" t="s">
        <v>810</v>
      </c>
      <c r="D139" t="s">
        <v>730</v>
      </c>
      <c r="E139" t="s">
        <v>54</v>
      </c>
      <c r="F139" t="s">
        <v>26</v>
      </c>
      <c r="G139" t="s">
        <v>165</v>
      </c>
      <c r="H139" t="s">
        <v>811</v>
      </c>
      <c r="I139" t="s">
        <v>23</v>
      </c>
      <c r="J139" s="1">
        <v>10000</v>
      </c>
      <c r="K139" s="12">
        <v>12.748438500000001</v>
      </c>
      <c r="L139" s="12">
        <v>12.2563675</v>
      </c>
      <c r="M139" s="12">
        <v>6.7658564999999999</v>
      </c>
      <c r="N139" s="12">
        <v>5.76095297</v>
      </c>
      <c r="O139" s="12">
        <v>13.126687</v>
      </c>
      <c r="P139" s="12">
        <v>11.162718</v>
      </c>
      <c r="Q139" s="12">
        <v>13.87392</v>
      </c>
      <c r="R139" s="12">
        <v>11.337552499999999</v>
      </c>
      <c r="S139" s="12">
        <v>6.9674315849999999</v>
      </c>
      <c r="T139" s="12">
        <v>6.54948452</v>
      </c>
    </row>
    <row r="140" spans="1:20">
      <c r="A140" t="s">
        <v>812</v>
      </c>
      <c r="B140" t="s">
        <v>813</v>
      </c>
      <c r="C140" t="s">
        <v>814</v>
      </c>
      <c r="D140" t="s">
        <v>815</v>
      </c>
      <c r="E140" t="s">
        <v>86</v>
      </c>
      <c r="F140" t="s">
        <v>26</v>
      </c>
      <c r="G140" t="s">
        <v>481</v>
      </c>
      <c r="H140" t="s">
        <v>172</v>
      </c>
      <c r="I140" t="s">
        <v>23</v>
      </c>
      <c r="J140" s="1">
        <v>10000</v>
      </c>
      <c r="K140" s="12"/>
      <c r="L140" s="12"/>
      <c r="M140" s="12"/>
      <c r="N140" s="12"/>
      <c r="O140" s="12"/>
      <c r="P140" s="12">
        <v>6.1492186200000001</v>
      </c>
      <c r="Q140" s="12"/>
      <c r="R140" s="12"/>
      <c r="S140" s="12"/>
      <c r="T140" s="12"/>
    </row>
    <row r="141" spans="1:20">
      <c r="A141" t="s">
        <v>816</v>
      </c>
      <c r="B141" t="s">
        <v>817</v>
      </c>
      <c r="C141" t="s">
        <v>818</v>
      </c>
      <c r="D141" t="s">
        <v>323</v>
      </c>
      <c r="E141" t="s">
        <v>120</v>
      </c>
      <c r="F141" t="s">
        <v>26</v>
      </c>
      <c r="G141" t="s">
        <v>121</v>
      </c>
      <c r="H141" t="s">
        <v>819</v>
      </c>
      <c r="I141" t="s">
        <v>23</v>
      </c>
      <c r="J141" s="1">
        <v>10000</v>
      </c>
      <c r="K141" s="12"/>
      <c r="L141" s="12"/>
      <c r="M141" s="12"/>
      <c r="N141" s="12"/>
      <c r="O141" s="12"/>
      <c r="P141" s="12">
        <v>5.3043542800000001</v>
      </c>
      <c r="Q141" s="12">
        <v>5.5347918099999998</v>
      </c>
      <c r="R141" s="12">
        <v>6.2639420049999996</v>
      </c>
      <c r="S141" s="12">
        <v>6.4873947799999998</v>
      </c>
      <c r="T141" s="12">
        <v>5.878046275</v>
      </c>
    </row>
    <row r="142" spans="1:20">
      <c r="A142" t="s">
        <v>820</v>
      </c>
      <c r="B142" t="s">
        <v>821</v>
      </c>
      <c r="C142" t="s">
        <v>822</v>
      </c>
      <c r="D142" t="s">
        <v>823</v>
      </c>
      <c r="E142" t="s">
        <v>824</v>
      </c>
      <c r="F142" t="s">
        <v>20</v>
      </c>
      <c r="G142" t="s">
        <v>192</v>
      </c>
      <c r="H142" t="s">
        <v>22</v>
      </c>
      <c r="I142" t="s">
        <v>23</v>
      </c>
      <c r="J142" s="1">
        <v>10000</v>
      </c>
      <c r="K142" s="12">
        <v>8.7586040000000001</v>
      </c>
      <c r="L142" s="12">
        <v>9.130668</v>
      </c>
      <c r="M142" s="12">
        <v>9.0832540000000002</v>
      </c>
      <c r="N142" s="12">
        <v>9.4223999999999997</v>
      </c>
      <c r="O142" s="12">
        <v>7.2782</v>
      </c>
      <c r="P142" s="12">
        <v>7.6526800000000001</v>
      </c>
      <c r="Q142" s="12">
        <v>8.0772919999999999</v>
      </c>
      <c r="R142" s="12"/>
      <c r="S142" s="12"/>
      <c r="T142" s="12"/>
    </row>
    <row r="143" spans="1:20">
      <c r="A143" t="s">
        <v>825</v>
      </c>
      <c r="B143" t="s">
        <v>826</v>
      </c>
      <c r="C143" t="s">
        <v>827</v>
      </c>
      <c r="D143" t="s">
        <v>828</v>
      </c>
      <c r="E143" t="s">
        <v>347</v>
      </c>
      <c r="F143" t="s">
        <v>26</v>
      </c>
      <c r="G143" t="s">
        <v>87</v>
      </c>
      <c r="H143" t="s">
        <v>88</v>
      </c>
      <c r="I143" t="s">
        <v>23</v>
      </c>
      <c r="J143" s="1">
        <v>10000</v>
      </c>
      <c r="K143" s="12">
        <v>396.15726717500002</v>
      </c>
      <c r="L143" s="12">
        <v>209.56004759999999</v>
      </c>
      <c r="M143" s="12"/>
      <c r="N143" s="12"/>
      <c r="O143" s="12"/>
      <c r="P143" s="12"/>
      <c r="Q143" s="12"/>
      <c r="R143" s="12"/>
      <c r="S143" s="12"/>
      <c r="T143" s="12"/>
    </row>
    <row r="144" spans="1:20">
      <c r="A144" t="s">
        <v>829</v>
      </c>
      <c r="B144" t="s">
        <v>830</v>
      </c>
      <c r="C144" t="s">
        <v>831</v>
      </c>
      <c r="D144" t="s">
        <v>832</v>
      </c>
      <c r="E144" t="s">
        <v>833</v>
      </c>
      <c r="F144" t="s">
        <v>26</v>
      </c>
      <c r="G144" t="s">
        <v>87</v>
      </c>
      <c r="H144" t="s">
        <v>88</v>
      </c>
      <c r="I144" t="s">
        <v>23</v>
      </c>
      <c r="J144" s="1">
        <v>10000</v>
      </c>
      <c r="K144" s="12">
        <v>25.381656360000001</v>
      </c>
      <c r="L144" s="12">
        <v>27.470262415000001</v>
      </c>
      <c r="M144" s="12">
        <v>27.343148540000001</v>
      </c>
      <c r="N144" s="12">
        <v>26.300022715000001</v>
      </c>
      <c r="O144" s="12">
        <v>26.457194845</v>
      </c>
      <c r="P144" s="12">
        <v>11.653206969999999</v>
      </c>
      <c r="Q144" s="12">
        <v>28.803165140000001</v>
      </c>
      <c r="R144" s="12">
        <v>29.431671985000001</v>
      </c>
      <c r="S144" s="12"/>
      <c r="T144" s="12"/>
    </row>
    <row r="145" spans="1:20">
      <c r="A145" t="s">
        <v>834</v>
      </c>
      <c r="B145" t="s">
        <v>835</v>
      </c>
      <c r="C145" t="s">
        <v>836</v>
      </c>
      <c r="D145" t="s">
        <v>706</v>
      </c>
      <c r="E145" t="s">
        <v>518</v>
      </c>
      <c r="F145" t="s">
        <v>26</v>
      </c>
      <c r="G145" t="s">
        <v>225</v>
      </c>
      <c r="H145" t="s">
        <v>226</v>
      </c>
      <c r="I145" t="s">
        <v>23</v>
      </c>
      <c r="J145" s="1">
        <v>10000</v>
      </c>
      <c r="K145" s="12"/>
      <c r="L145" s="12"/>
      <c r="M145" s="12"/>
      <c r="N145" s="12"/>
      <c r="O145" s="12"/>
      <c r="P145" s="12"/>
      <c r="Q145" s="12">
        <v>5.5093794999999997</v>
      </c>
      <c r="R145" s="12"/>
      <c r="S145" s="12"/>
      <c r="T145" s="12"/>
    </row>
    <row r="146" spans="1:20">
      <c r="A146" t="s">
        <v>837</v>
      </c>
      <c r="B146" t="s">
        <v>838</v>
      </c>
      <c r="C146" t="s">
        <v>839</v>
      </c>
      <c r="D146" t="s">
        <v>577</v>
      </c>
      <c r="E146" t="s">
        <v>518</v>
      </c>
      <c r="F146" t="s">
        <v>26</v>
      </c>
      <c r="G146" t="s">
        <v>87</v>
      </c>
      <c r="H146" t="s">
        <v>88</v>
      </c>
      <c r="I146" t="s">
        <v>23</v>
      </c>
      <c r="J146" s="1">
        <v>10000</v>
      </c>
      <c r="K146" s="12">
        <v>10.010999999999999</v>
      </c>
      <c r="L146" s="12">
        <v>9.7149999999999999</v>
      </c>
      <c r="M146" s="12">
        <v>10.055</v>
      </c>
      <c r="N146" s="12">
        <v>10.138999999999999</v>
      </c>
      <c r="O146" s="12">
        <v>9.6489999999999991</v>
      </c>
      <c r="P146" s="12">
        <v>10.15</v>
      </c>
      <c r="Q146" s="12">
        <v>11.089</v>
      </c>
      <c r="R146" s="12">
        <v>9.1720000000000006</v>
      </c>
      <c r="S146" s="12">
        <v>8.2370000000000001</v>
      </c>
      <c r="T146" s="12">
        <v>8.69</v>
      </c>
    </row>
    <row r="147" spans="1:20">
      <c r="A147" t="s">
        <v>840</v>
      </c>
      <c r="B147" t="s">
        <v>841</v>
      </c>
      <c r="C147" t="s">
        <v>842</v>
      </c>
      <c r="D147" t="s">
        <v>843</v>
      </c>
      <c r="E147" t="s">
        <v>518</v>
      </c>
      <c r="F147" t="s">
        <v>26</v>
      </c>
      <c r="G147" t="s">
        <v>785</v>
      </c>
      <c r="H147" t="s">
        <v>786</v>
      </c>
      <c r="I147" t="s">
        <v>23</v>
      </c>
      <c r="J147" s="1">
        <v>10000</v>
      </c>
      <c r="K147" s="12">
        <v>12.583095</v>
      </c>
      <c r="L147" s="12">
        <v>13.816470000000001</v>
      </c>
      <c r="M147" s="12">
        <v>11.174122499999999</v>
      </c>
      <c r="N147" s="12">
        <v>9.0831780749999993</v>
      </c>
      <c r="O147" s="12">
        <v>9.5737354900000007</v>
      </c>
      <c r="P147" s="12">
        <v>6.2149509350000001</v>
      </c>
      <c r="Q147" s="12">
        <v>5.8699907749999998</v>
      </c>
      <c r="R147" s="12">
        <v>6.5841218499999998</v>
      </c>
      <c r="S147" s="12">
        <v>5.7895524800000002</v>
      </c>
      <c r="T147" s="12"/>
    </row>
    <row r="148" spans="1:20">
      <c r="A148" t="s">
        <v>845</v>
      </c>
      <c r="B148" t="s">
        <v>459</v>
      </c>
      <c r="C148" t="s">
        <v>846</v>
      </c>
      <c r="D148" t="s">
        <v>457</v>
      </c>
      <c r="E148" t="s">
        <v>458</v>
      </c>
      <c r="F148" t="s">
        <v>26</v>
      </c>
      <c r="G148" t="s">
        <v>461</v>
      </c>
      <c r="H148" t="s">
        <v>847</v>
      </c>
      <c r="I148" t="s">
        <v>23</v>
      </c>
      <c r="J148" s="1">
        <v>10000</v>
      </c>
      <c r="K148" s="12">
        <v>25.472226135</v>
      </c>
      <c r="L148" s="12">
        <v>7.2166432250000003</v>
      </c>
      <c r="M148" s="12">
        <v>17.891156394999999</v>
      </c>
      <c r="N148" s="12">
        <v>16.297237254999999</v>
      </c>
      <c r="O148" s="12">
        <v>40.054000414999997</v>
      </c>
      <c r="P148" s="12">
        <v>65.184652240000005</v>
      </c>
      <c r="Q148" s="12">
        <v>51.861810630000001</v>
      </c>
      <c r="R148" s="12">
        <v>25.69188922</v>
      </c>
      <c r="S148" s="12">
        <v>48.496615550000001</v>
      </c>
      <c r="T148" s="12">
        <v>39.316240139999998</v>
      </c>
    </row>
    <row r="149" spans="1:20">
      <c r="A149" t="s">
        <v>849</v>
      </c>
      <c r="B149" t="s">
        <v>850</v>
      </c>
      <c r="C149" t="s">
        <v>851</v>
      </c>
      <c r="D149" t="s">
        <v>852</v>
      </c>
      <c r="E149" t="s">
        <v>57</v>
      </c>
      <c r="F149" t="s">
        <v>26</v>
      </c>
      <c r="G149" t="s">
        <v>161</v>
      </c>
      <c r="H149" t="s">
        <v>162</v>
      </c>
      <c r="I149" t="s">
        <v>23</v>
      </c>
      <c r="J149" s="1">
        <v>10000</v>
      </c>
      <c r="K149" s="12">
        <v>15.75007798</v>
      </c>
      <c r="L149" s="12">
        <v>11.172739095000001</v>
      </c>
      <c r="M149" s="12">
        <v>13.334379350000001</v>
      </c>
      <c r="N149" s="12">
        <v>8.5795570750000003</v>
      </c>
      <c r="O149" s="12">
        <v>14.903321204999999</v>
      </c>
      <c r="P149" s="12">
        <v>12.880201619999999</v>
      </c>
      <c r="Q149" s="12">
        <v>16.517649280000001</v>
      </c>
      <c r="R149" s="12">
        <v>11.455215989999999</v>
      </c>
      <c r="S149" s="12">
        <v>20.234941334999998</v>
      </c>
      <c r="T149" s="12">
        <v>11.286591530000001</v>
      </c>
    </row>
    <row r="150" spans="1:20">
      <c r="A150" t="s">
        <v>857</v>
      </c>
      <c r="B150" t="s">
        <v>858</v>
      </c>
      <c r="C150" t="s">
        <v>859</v>
      </c>
      <c r="D150" t="s">
        <v>860</v>
      </c>
      <c r="E150" t="s">
        <v>183</v>
      </c>
      <c r="F150" t="s">
        <v>26</v>
      </c>
      <c r="G150" t="s">
        <v>710</v>
      </c>
      <c r="H150" t="s">
        <v>250</v>
      </c>
      <c r="I150" t="s">
        <v>23</v>
      </c>
      <c r="J150" s="1">
        <v>10000</v>
      </c>
      <c r="K150" s="12"/>
      <c r="L150" s="12"/>
      <c r="M150" s="12">
        <v>8.2125000000000004</v>
      </c>
      <c r="N150" s="12">
        <v>8.2125000000000004</v>
      </c>
      <c r="O150" s="12">
        <v>8.2125000000000004</v>
      </c>
      <c r="P150" s="12"/>
      <c r="Q150" s="12"/>
      <c r="R150" s="12"/>
      <c r="S150" s="12"/>
      <c r="T150" s="12"/>
    </row>
    <row r="151" spans="1:20">
      <c r="A151" t="s">
        <v>861</v>
      </c>
      <c r="B151" t="s">
        <v>862</v>
      </c>
      <c r="C151" t="s">
        <v>91</v>
      </c>
      <c r="D151" t="s">
        <v>92</v>
      </c>
      <c r="E151" t="s">
        <v>93</v>
      </c>
      <c r="F151" t="s">
        <v>20</v>
      </c>
      <c r="G151" t="s">
        <v>64</v>
      </c>
      <c r="H151" t="s">
        <v>65</v>
      </c>
      <c r="I151" t="s">
        <v>23</v>
      </c>
      <c r="J151" s="1">
        <v>10000</v>
      </c>
      <c r="K151" s="12">
        <v>6.6798890000000002</v>
      </c>
      <c r="L151" s="12">
        <v>11.219554499999999</v>
      </c>
      <c r="M151" s="12">
        <v>8.4391999999999996</v>
      </c>
      <c r="N151" s="12">
        <v>8.5999219999999994</v>
      </c>
      <c r="O151" s="12">
        <v>11.445619000000001</v>
      </c>
      <c r="P151" s="12">
        <v>8.4089045000000002</v>
      </c>
      <c r="Q151" s="12">
        <v>8.8115430000000003</v>
      </c>
      <c r="R151" s="12">
        <v>8.3364080000000005</v>
      </c>
      <c r="S151" s="12">
        <v>13.541658</v>
      </c>
      <c r="T151" s="12">
        <v>10.569891500000001</v>
      </c>
    </row>
    <row r="152" spans="1:20">
      <c r="A152" t="s">
        <v>863</v>
      </c>
      <c r="B152" t="s">
        <v>864</v>
      </c>
      <c r="C152" t="s">
        <v>385</v>
      </c>
      <c r="D152" t="s">
        <v>386</v>
      </c>
      <c r="E152" t="s">
        <v>651</v>
      </c>
      <c r="F152" t="s">
        <v>20</v>
      </c>
      <c r="G152" t="s">
        <v>67</v>
      </c>
      <c r="H152" t="s">
        <v>369</v>
      </c>
      <c r="I152" t="s">
        <v>23</v>
      </c>
      <c r="J152" s="1">
        <v>10000</v>
      </c>
      <c r="K152" s="12">
        <v>28.364142000000001</v>
      </c>
      <c r="L152" s="12">
        <v>15.062552</v>
      </c>
      <c r="M152" s="12"/>
      <c r="N152" s="12"/>
      <c r="O152" s="12"/>
      <c r="P152" s="12"/>
      <c r="Q152" s="12"/>
      <c r="R152" s="12"/>
      <c r="S152" s="12"/>
      <c r="T152" s="12"/>
    </row>
    <row r="153" spans="1:20">
      <c r="A153" t="s">
        <v>865</v>
      </c>
      <c r="B153" t="s">
        <v>866</v>
      </c>
      <c r="C153" t="s">
        <v>867</v>
      </c>
      <c r="D153" t="s">
        <v>262</v>
      </c>
      <c r="E153" t="s">
        <v>155</v>
      </c>
      <c r="F153" t="s">
        <v>26</v>
      </c>
      <c r="G153" t="s">
        <v>184</v>
      </c>
      <c r="H153" t="s">
        <v>190</v>
      </c>
      <c r="I153" t="s">
        <v>23</v>
      </c>
      <c r="J153" s="1">
        <v>10000</v>
      </c>
      <c r="K153" s="12">
        <v>13.421534149999999</v>
      </c>
      <c r="L153" s="12">
        <v>7.6560499999999996</v>
      </c>
      <c r="M153" s="12"/>
      <c r="N153" s="12">
        <v>6.0765149999999997</v>
      </c>
      <c r="O153" s="12">
        <v>13.280010000000001</v>
      </c>
      <c r="P153" s="12">
        <v>50.851683600000001</v>
      </c>
      <c r="Q153" s="12">
        <v>56.787999999999997</v>
      </c>
      <c r="R153" s="12">
        <v>54.111499999999999</v>
      </c>
      <c r="S153" s="12">
        <v>92.147000000000006</v>
      </c>
      <c r="T153" s="12">
        <v>66.004454585000005</v>
      </c>
    </row>
    <row r="154" spans="1:20">
      <c r="A154" t="s">
        <v>869</v>
      </c>
      <c r="B154" t="s">
        <v>870</v>
      </c>
      <c r="C154" t="s">
        <v>61</v>
      </c>
      <c r="D154" t="s">
        <v>62</v>
      </c>
      <c r="E154" t="s">
        <v>63</v>
      </c>
      <c r="F154" t="s">
        <v>20</v>
      </c>
      <c r="G154" t="s">
        <v>64</v>
      </c>
      <c r="H154" t="s">
        <v>65</v>
      </c>
      <c r="I154" t="s">
        <v>23</v>
      </c>
      <c r="J154" s="1">
        <v>10000</v>
      </c>
      <c r="K154" s="12">
        <v>5.2697339999999997</v>
      </c>
      <c r="L154" s="12"/>
      <c r="M154" s="12"/>
      <c r="N154" s="12"/>
      <c r="O154" s="12">
        <v>7.2569559999999997</v>
      </c>
      <c r="P154" s="12"/>
      <c r="Q154" s="12">
        <v>5.9964639999999996</v>
      </c>
      <c r="R154" s="12"/>
      <c r="S154" s="12"/>
      <c r="T154" s="12">
        <v>7.0804</v>
      </c>
    </row>
    <row r="155" spans="1:20">
      <c r="A155" t="s">
        <v>871</v>
      </c>
      <c r="B155" t="s">
        <v>210</v>
      </c>
      <c r="C155" t="s">
        <v>872</v>
      </c>
      <c r="D155" t="s">
        <v>119</v>
      </c>
      <c r="E155" t="s">
        <v>120</v>
      </c>
      <c r="F155" t="s">
        <v>26</v>
      </c>
      <c r="G155" t="s">
        <v>130</v>
      </c>
      <c r="H155" t="s">
        <v>131</v>
      </c>
      <c r="I155" t="s">
        <v>23</v>
      </c>
      <c r="J155" s="1">
        <v>10000</v>
      </c>
      <c r="K155" s="12">
        <v>7.9846959999999996</v>
      </c>
      <c r="L155" s="12">
        <v>8.9189579999999999</v>
      </c>
      <c r="M155" s="12">
        <v>9.1226819999999993</v>
      </c>
      <c r="N155" s="12">
        <v>8.9553999999999991</v>
      </c>
      <c r="O155" s="12">
        <v>8.6566080000000003</v>
      </c>
      <c r="P155" s="12">
        <v>9.0142900000000008</v>
      </c>
      <c r="Q155" s="12">
        <v>8.7701320000000003</v>
      </c>
      <c r="R155" s="12">
        <v>8.2081839999999993</v>
      </c>
      <c r="S155" s="12">
        <v>8.1693259999999999</v>
      </c>
      <c r="T155" s="12">
        <v>8.7840240000000005</v>
      </c>
    </row>
    <row r="156" spans="1:20">
      <c r="A156" t="s">
        <v>873</v>
      </c>
      <c r="B156" t="s">
        <v>874</v>
      </c>
      <c r="C156" t="s">
        <v>61</v>
      </c>
      <c r="D156" t="s">
        <v>62</v>
      </c>
      <c r="E156" t="s">
        <v>63</v>
      </c>
      <c r="F156" t="s">
        <v>20</v>
      </c>
      <c r="G156" t="s">
        <v>21</v>
      </c>
      <c r="H156" t="s">
        <v>22</v>
      </c>
      <c r="I156" t="s">
        <v>23</v>
      </c>
      <c r="J156" s="1">
        <v>10000</v>
      </c>
      <c r="K156" s="12">
        <v>12.102347999999999</v>
      </c>
      <c r="L156" s="12">
        <v>17.368020000000001</v>
      </c>
      <c r="M156" s="12">
        <v>15.044432</v>
      </c>
      <c r="N156" s="12">
        <v>13.137</v>
      </c>
      <c r="O156" s="12">
        <v>9.9315719999999992</v>
      </c>
      <c r="P156" s="12">
        <v>8.4795560000000005</v>
      </c>
      <c r="Q156" s="12">
        <v>6.8430179999999998</v>
      </c>
      <c r="R156" s="12">
        <v>10.7361</v>
      </c>
      <c r="S156" s="12">
        <v>17.515999999999998</v>
      </c>
      <c r="T156" s="12">
        <v>16.710263999999999</v>
      </c>
    </row>
    <row r="157" spans="1:20">
      <c r="A157" t="s">
        <v>875</v>
      </c>
      <c r="B157" t="s">
        <v>876</v>
      </c>
      <c r="C157" t="s">
        <v>877</v>
      </c>
      <c r="D157" t="s">
        <v>784</v>
      </c>
      <c r="E157" t="s">
        <v>702</v>
      </c>
      <c r="F157" t="s">
        <v>26</v>
      </c>
      <c r="G157" t="s">
        <v>249</v>
      </c>
      <c r="H157" t="s">
        <v>358</v>
      </c>
      <c r="I157" t="s">
        <v>23</v>
      </c>
      <c r="J157" s="1">
        <v>10000</v>
      </c>
      <c r="K157" s="12">
        <v>5.5244986750000002</v>
      </c>
      <c r="L157" s="12">
        <v>5.8535319100000001</v>
      </c>
      <c r="M157" s="12">
        <v>5.8432810100000001</v>
      </c>
      <c r="N157" s="12">
        <v>5.9240504749999996</v>
      </c>
      <c r="O157" s="12">
        <v>6.0592276399999996</v>
      </c>
      <c r="P157" s="12">
        <v>6.2010944200000004</v>
      </c>
      <c r="Q157" s="12">
        <v>6.6870109749999997</v>
      </c>
      <c r="R157" s="12">
        <v>6.80168806</v>
      </c>
      <c r="S157" s="12">
        <v>6.8958546949999997</v>
      </c>
      <c r="T157" s="12">
        <v>6.7420583550000002</v>
      </c>
    </row>
    <row r="158" spans="1:20">
      <c r="A158" t="s">
        <v>878</v>
      </c>
      <c r="B158" t="s">
        <v>879</v>
      </c>
      <c r="C158" t="s">
        <v>880</v>
      </c>
      <c r="D158" t="s">
        <v>427</v>
      </c>
      <c r="E158" t="s">
        <v>428</v>
      </c>
      <c r="F158" t="s">
        <v>26</v>
      </c>
      <c r="G158" t="s">
        <v>881</v>
      </c>
      <c r="H158" t="s">
        <v>882</v>
      </c>
      <c r="I158" t="s">
        <v>23</v>
      </c>
      <c r="J158" s="1">
        <v>10000</v>
      </c>
      <c r="K158" s="12">
        <v>356.49143249999997</v>
      </c>
      <c r="L158" s="12">
        <v>314.33012925000003</v>
      </c>
      <c r="M158" s="12">
        <v>390.03724894999999</v>
      </c>
      <c r="N158" s="12">
        <v>373.67769650000002</v>
      </c>
      <c r="O158" s="12">
        <v>365.00529999999998</v>
      </c>
      <c r="P158" s="12">
        <v>347.33941049999999</v>
      </c>
      <c r="Q158" s="12">
        <v>104.3796025</v>
      </c>
      <c r="R158" s="12">
        <v>13.768000000000001</v>
      </c>
      <c r="S158" s="12">
        <v>11.3423</v>
      </c>
      <c r="T158" s="12">
        <v>7.8041999999999998</v>
      </c>
    </row>
    <row r="159" spans="1:20">
      <c r="A159" t="s">
        <v>883</v>
      </c>
      <c r="B159" t="s">
        <v>884</v>
      </c>
      <c r="C159" t="s">
        <v>885</v>
      </c>
      <c r="D159" t="s">
        <v>634</v>
      </c>
      <c r="E159" t="s">
        <v>62</v>
      </c>
      <c r="F159" t="s">
        <v>26</v>
      </c>
      <c r="G159" t="s">
        <v>797</v>
      </c>
      <c r="H159" t="s">
        <v>798</v>
      </c>
      <c r="I159" t="s">
        <v>23</v>
      </c>
      <c r="J159" s="1">
        <v>10000</v>
      </c>
      <c r="K159" s="12">
        <v>5.1435709999999997</v>
      </c>
      <c r="L159" s="12">
        <v>6.0494399999999997</v>
      </c>
      <c r="M159" s="12">
        <v>6.2942512349999999</v>
      </c>
      <c r="N159" s="12">
        <v>5.7555649999999998</v>
      </c>
      <c r="O159" s="12">
        <v>5.4074499999999999</v>
      </c>
      <c r="P159" s="12">
        <v>5.3103999999999996</v>
      </c>
      <c r="Q159" s="12">
        <v>5.277285</v>
      </c>
      <c r="R159" s="12">
        <v>5.064740885</v>
      </c>
      <c r="S159" s="12"/>
      <c r="T159" s="12">
        <v>6.9533550000000002</v>
      </c>
    </row>
    <row r="160" spans="1:20">
      <c r="A160" t="s">
        <v>886</v>
      </c>
      <c r="B160" t="s">
        <v>887</v>
      </c>
      <c r="C160" t="s">
        <v>888</v>
      </c>
      <c r="D160" t="s">
        <v>97</v>
      </c>
      <c r="E160" t="s">
        <v>98</v>
      </c>
      <c r="F160" t="s">
        <v>26</v>
      </c>
      <c r="G160" t="s">
        <v>121</v>
      </c>
      <c r="H160" t="s">
        <v>206</v>
      </c>
      <c r="I160" t="s">
        <v>23</v>
      </c>
      <c r="J160" s="1">
        <v>10000</v>
      </c>
      <c r="K160" s="12">
        <v>5.1971289499999997</v>
      </c>
      <c r="L160" s="12">
        <v>5.9112484299999997</v>
      </c>
      <c r="M160" s="12">
        <v>5.979419</v>
      </c>
      <c r="N160" s="12">
        <v>5.2109284999999996</v>
      </c>
      <c r="O160" s="12">
        <v>5.5758660000000004</v>
      </c>
      <c r="P160" s="12">
        <v>5.9403649999999999</v>
      </c>
      <c r="Q160" s="12">
        <v>6.0971900000000003</v>
      </c>
      <c r="R160" s="12">
        <v>6.2403744000000003</v>
      </c>
      <c r="S160" s="12">
        <v>5.9078920999999998</v>
      </c>
      <c r="T160" s="12">
        <v>6.1511873399999999</v>
      </c>
    </row>
    <row r="161" spans="1:20">
      <c r="A161" t="s">
        <v>889</v>
      </c>
      <c r="B161" t="s">
        <v>890</v>
      </c>
      <c r="C161" t="s">
        <v>891</v>
      </c>
      <c r="D161" t="s">
        <v>71</v>
      </c>
      <c r="E161" t="s">
        <v>170</v>
      </c>
      <c r="F161" t="s">
        <v>26</v>
      </c>
      <c r="G161" t="s">
        <v>481</v>
      </c>
      <c r="H161" t="s">
        <v>716</v>
      </c>
      <c r="I161" t="s">
        <v>23</v>
      </c>
      <c r="J161" s="1">
        <v>10000</v>
      </c>
      <c r="K161" s="12"/>
      <c r="L161" s="12"/>
      <c r="M161" s="12"/>
      <c r="N161" s="12"/>
      <c r="O161" s="12"/>
      <c r="P161" s="12"/>
      <c r="Q161" s="12">
        <v>5.0137203850000001</v>
      </c>
      <c r="R161" s="12"/>
      <c r="S161" s="12"/>
      <c r="T161" s="12"/>
    </row>
    <row r="162" spans="1:20">
      <c r="A162" t="s">
        <v>892</v>
      </c>
      <c r="B162" t="s">
        <v>893</v>
      </c>
      <c r="C162" t="s">
        <v>894</v>
      </c>
      <c r="D162" t="s">
        <v>895</v>
      </c>
      <c r="E162" t="s">
        <v>160</v>
      </c>
      <c r="F162" t="s">
        <v>26</v>
      </c>
      <c r="G162" t="s">
        <v>87</v>
      </c>
      <c r="H162" t="s">
        <v>88</v>
      </c>
      <c r="I162" t="s">
        <v>23</v>
      </c>
      <c r="J162" s="1">
        <v>10000</v>
      </c>
      <c r="K162" s="12">
        <v>53.704369999999997</v>
      </c>
      <c r="L162" s="12">
        <v>54.130434000000001</v>
      </c>
      <c r="M162" s="12">
        <v>41.969935</v>
      </c>
      <c r="N162" s="12">
        <v>37.395229999999998</v>
      </c>
      <c r="O162" s="12">
        <v>38.272269999999999</v>
      </c>
      <c r="P162" s="12">
        <v>36.280119999999997</v>
      </c>
      <c r="Q162" s="12">
        <v>38.040089999999999</v>
      </c>
      <c r="R162" s="12">
        <v>36.768799999999999</v>
      </c>
      <c r="S162" s="12">
        <v>39.959049999999998</v>
      </c>
      <c r="T162" s="12">
        <v>40.539700000000003</v>
      </c>
    </row>
    <row r="163" spans="1:20">
      <c r="A163" t="s">
        <v>897</v>
      </c>
      <c r="B163" t="s">
        <v>898</v>
      </c>
      <c r="F163" t="s">
        <v>20</v>
      </c>
      <c r="G163" t="s">
        <v>21</v>
      </c>
      <c r="H163" t="s">
        <v>22</v>
      </c>
      <c r="I163" t="s">
        <v>23</v>
      </c>
      <c r="J163" s="1">
        <v>10000</v>
      </c>
      <c r="K163" s="12">
        <v>5.4994199999999998</v>
      </c>
      <c r="L163" s="12"/>
      <c r="M163" s="12"/>
      <c r="N163" s="12">
        <v>5.0635735999999998</v>
      </c>
      <c r="O163" s="12">
        <v>7.2102500000000003</v>
      </c>
      <c r="P163" s="12"/>
      <c r="Q163" s="12"/>
      <c r="R163" s="12"/>
      <c r="S163" s="12"/>
      <c r="T163" s="12"/>
    </row>
    <row r="164" spans="1:20">
      <c r="A164" t="s">
        <v>899</v>
      </c>
      <c r="B164" t="s">
        <v>900</v>
      </c>
      <c r="C164" t="s">
        <v>683</v>
      </c>
      <c r="D164" t="s">
        <v>684</v>
      </c>
      <c r="E164" t="s">
        <v>155</v>
      </c>
      <c r="F164" t="s">
        <v>26</v>
      </c>
      <c r="G164" t="s">
        <v>542</v>
      </c>
      <c r="H164" t="s">
        <v>543</v>
      </c>
      <c r="I164" t="s">
        <v>23</v>
      </c>
      <c r="J164" s="1">
        <v>10000</v>
      </c>
      <c r="K164" s="12">
        <v>5.8806029999999998</v>
      </c>
      <c r="L164" s="12"/>
      <c r="M164" s="12"/>
      <c r="N164" s="12">
        <v>5.3180432499999997</v>
      </c>
      <c r="O164" s="12"/>
      <c r="P164" s="12"/>
      <c r="Q164" s="12"/>
      <c r="R164" s="12"/>
      <c r="S164" s="12"/>
      <c r="T164" s="12"/>
    </row>
    <row r="165" spans="1:20">
      <c r="A165" t="s">
        <v>904</v>
      </c>
      <c r="B165" t="s">
        <v>905</v>
      </c>
      <c r="C165" t="s">
        <v>906</v>
      </c>
      <c r="D165" t="s">
        <v>449</v>
      </c>
      <c r="E165" t="s">
        <v>98</v>
      </c>
      <c r="F165" t="s">
        <v>26</v>
      </c>
      <c r="G165" t="s">
        <v>99</v>
      </c>
      <c r="H165" t="s">
        <v>100</v>
      </c>
      <c r="I165" t="s">
        <v>23</v>
      </c>
      <c r="J165" s="1">
        <v>10000</v>
      </c>
      <c r="K165" s="12"/>
      <c r="L165" s="12"/>
      <c r="M165" s="12">
        <v>14.936669999999999</v>
      </c>
      <c r="N165" s="12">
        <v>7.7080849999999996</v>
      </c>
      <c r="O165" s="12">
        <v>6.5792299999999999</v>
      </c>
      <c r="P165" s="12">
        <v>15.623754999999999</v>
      </c>
      <c r="Q165" s="12">
        <v>15.9642</v>
      </c>
      <c r="R165" s="12">
        <v>12.311425</v>
      </c>
      <c r="S165" s="12"/>
      <c r="T165" s="12">
        <v>9.2062897499999998</v>
      </c>
    </row>
    <row r="166" spans="1:20">
      <c r="A166" t="s">
        <v>907</v>
      </c>
      <c r="B166" t="s">
        <v>908</v>
      </c>
      <c r="C166" t="s">
        <v>909</v>
      </c>
      <c r="D166" t="s">
        <v>910</v>
      </c>
      <c r="E166" t="s">
        <v>911</v>
      </c>
      <c r="F166" t="s">
        <v>26</v>
      </c>
      <c r="G166" t="s">
        <v>912</v>
      </c>
      <c r="H166" t="s">
        <v>302</v>
      </c>
      <c r="I166" t="s">
        <v>23</v>
      </c>
      <c r="J166" s="1">
        <v>10000</v>
      </c>
      <c r="K166" s="12"/>
      <c r="L166" s="12">
        <v>10.648350900000001</v>
      </c>
      <c r="M166" s="12">
        <v>12.766999999999999</v>
      </c>
      <c r="N166" s="12">
        <v>7.6779999999999999</v>
      </c>
      <c r="O166" s="12">
        <v>14.595865</v>
      </c>
      <c r="P166" s="12">
        <v>13.883487000000001</v>
      </c>
      <c r="Q166" s="12">
        <v>12.128399999999999</v>
      </c>
      <c r="R166" s="12">
        <v>11.4077108</v>
      </c>
      <c r="S166" s="12">
        <v>9.3594325349999998</v>
      </c>
      <c r="T166" s="12">
        <v>11.209798725000001</v>
      </c>
    </row>
    <row r="167" spans="1:20">
      <c r="A167" t="s">
        <v>913</v>
      </c>
      <c r="B167" t="s">
        <v>914</v>
      </c>
      <c r="C167" t="s">
        <v>367</v>
      </c>
      <c r="D167" t="s">
        <v>368</v>
      </c>
      <c r="E167" t="s">
        <v>353</v>
      </c>
      <c r="F167" t="s">
        <v>20</v>
      </c>
      <c r="G167" t="s">
        <v>21</v>
      </c>
      <c r="H167" t="s">
        <v>369</v>
      </c>
      <c r="I167" t="s">
        <v>23</v>
      </c>
      <c r="J167" s="1">
        <v>10000</v>
      </c>
      <c r="K167" s="12">
        <v>19.048348000000001</v>
      </c>
      <c r="L167" s="12">
        <v>18.48995</v>
      </c>
      <c r="M167" s="12">
        <v>34.198177999999999</v>
      </c>
      <c r="N167" s="12">
        <v>16.981158000000001</v>
      </c>
      <c r="O167" s="12">
        <v>9.5791380000000004</v>
      </c>
      <c r="P167" s="12">
        <v>16.214682</v>
      </c>
      <c r="Q167" s="12">
        <v>21.016482</v>
      </c>
      <c r="R167" s="12">
        <v>23.272724</v>
      </c>
      <c r="S167" s="12">
        <v>27.917484000000002</v>
      </c>
      <c r="T167" s="12">
        <v>23.292656000000001</v>
      </c>
    </row>
    <row r="168" spans="1:20">
      <c r="A168" t="s">
        <v>915</v>
      </c>
      <c r="B168" t="s">
        <v>916</v>
      </c>
      <c r="C168" t="s">
        <v>367</v>
      </c>
      <c r="D168" t="s">
        <v>368</v>
      </c>
      <c r="E168" t="s">
        <v>353</v>
      </c>
      <c r="F168" t="s">
        <v>20</v>
      </c>
      <c r="G168" t="s">
        <v>21</v>
      </c>
      <c r="H168" t="s">
        <v>22</v>
      </c>
      <c r="I168" t="s">
        <v>23</v>
      </c>
      <c r="J168" s="1">
        <v>10000</v>
      </c>
      <c r="K168" s="12">
        <v>12.2159</v>
      </c>
      <c r="L168" s="12">
        <v>9.7425200000000007</v>
      </c>
      <c r="M168" s="12">
        <v>21.388847999999999</v>
      </c>
      <c r="N168" s="12">
        <v>9.3616980000000005</v>
      </c>
      <c r="O168" s="12">
        <v>8.735652</v>
      </c>
      <c r="P168" s="12">
        <v>12.647156000000001</v>
      </c>
      <c r="Q168" s="12">
        <v>10.115792000000001</v>
      </c>
      <c r="R168" s="12">
        <v>11.375736</v>
      </c>
      <c r="S168" s="12">
        <v>8.9385960000000004</v>
      </c>
      <c r="T168" s="12">
        <v>7.5050020000000002</v>
      </c>
    </row>
    <row r="169" spans="1:20">
      <c r="A169" t="s">
        <v>917</v>
      </c>
      <c r="B169" t="s">
        <v>918</v>
      </c>
      <c r="C169" t="s">
        <v>919</v>
      </c>
      <c r="D169" t="s">
        <v>706</v>
      </c>
      <c r="E169" t="s">
        <v>518</v>
      </c>
      <c r="F169" t="s">
        <v>26</v>
      </c>
      <c r="G169" t="s">
        <v>127</v>
      </c>
      <c r="H169" t="s">
        <v>128</v>
      </c>
      <c r="I169" t="s">
        <v>23</v>
      </c>
      <c r="J169" s="1">
        <v>10000</v>
      </c>
      <c r="K169" s="12">
        <v>13.613224649999999</v>
      </c>
      <c r="L169" s="12">
        <v>16.206605400000001</v>
      </c>
      <c r="M169" s="12">
        <v>17.324957099999999</v>
      </c>
      <c r="N169" s="12">
        <v>14.78227995</v>
      </c>
      <c r="O169" s="12">
        <v>15.064421449999999</v>
      </c>
      <c r="P169" s="12">
        <v>14.859864999999999</v>
      </c>
      <c r="Q169" s="12">
        <v>20.155435499999999</v>
      </c>
      <c r="R169" s="12">
        <v>18.207152000000001</v>
      </c>
      <c r="S169" s="12">
        <v>14.46412275</v>
      </c>
      <c r="T169" s="12">
        <v>15.6002305</v>
      </c>
    </row>
    <row r="170" spans="1:20">
      <c r="A170" t="s">
        <v>920</v>
      </c>
      <c r="B170" t="s">
        <v>921</v>
      </c>
      <c r="C170" t="s">
        <v>922</v>
      </c>
      <c r="D170" t="s">
        <v>189</v>
      </c>
      <c r="E170" t="s">
        <v>54</v>
      </c>
      <c r="F170" t="s">
        <v>26</v>
      </c>
      <c r="G170" t="s">
        <v>165</v>
      </c>
      <c r="H170" t="s">
        <v>166</v>
      </c>
      <c r="I170" t="s">
        <v>23</v>
      </c>
      <c r="J170" s="1">
        <v>10000</v>
      </c>
      <c r="K170" s="12">
        <v>91.439578060000002</v>
      </c>
      <c r="L170" s="12">
        <v>116.00013800000001</v>
      </c>
      <c r="M170" s="12">
        <v>120.82478999999999</v>
      </c>
      <c r="N170" s="12">
        <v>103.694343</v>
      </c>
      <c r="O170" s="12">
        <v>123.0086245</v>
      </c>
      <c r="P170" s="12">
        <v>115.4862</v>
      </c>
      <c r="Q170" s="12">
        <v>99.556749999999994</v>
      </c>
      <c r="R170" s="12">
        <v>23.179169999999999</v>
      </c>
      <c r="S170" s="12">
        <v>5.8131399999999998</v>
      </c>
      <c r="T170" s="12">
        <v>5.33174467</v>
      </c>
    </row>
    <row r="171" spans="1:20">
      <c r="A171" t="s">
        <v>924</v>
      </c>
      <c r="B171" t="s">
        <v>925</v>
      </c>
      <c r="C171" t="s">
        <v>926</v>
      </c>
      <c r="D171" t="s">
        <v>457</v>
      </c>
      <c r="E171" t="s">
        <v>458</v>
      </c>
      <c r="F171" t="s">
        <v>26</v>
      </c>
      <c r="G171" t="s">
        <v>794</v>
      </c>
      <c r="H171" t="s">
        <v>462</v>
      </c>
      <c r="I171" t="s">
        <v>23</v>
      </c>
      <c r="J171" s="1">
        <v>10000</v>
      </c>
      <c r="K171" s="12"/>
      <c r="L171" s="12"/>
      <c r="M171" s="12"/>
      <c r="N171" s="12"/>
      <c r="O171" s="12"/>
      <c r="P171" s="12"/>
      <c r="Q171" s="12"/>
      <c r="R171" s="12">
        <v>5.8312099999999996</v>
      </c>
      <c r="S171" s="12">
        <v>5.8441695999999999</v>
      </c>
      <c r="T171" s="12">
        <v>6.1312595999999999</v>
      </c>
    </row>
    <row r="172" spans="1:20">
      <c r="A172" t="s">
        <v>927</v>
      </c>
      <c r="B172" t="s">
        <v>928</v>
      </c>
      <c r="C172" t="s">
        <v>929</v>
      </c>
      <c r="D172" t="s">
        <v>108</v>
      </c>
      <c r="E172" t="s">
        <v>109</v>
      </c>
      <c r="F172" t="s">
        <v>26</v>
      </c>
      <c r="G172" t="s">
        <v>383</v>
      </c>
      <c r="H172" t="s">
        <v>284</v>
      </c>
      <c r="I172" t="s">
        <v>23</v>
      </c>
      <c r="J172" s="1">
        <v>10000</v>
      </c>
      <c r="K172" s="12">
        <v>8.1675000000000004</v>
      </c>
      <c r="L172" s="12">
        <v>7.1081000000000003</v>
      </c>
      <c r="M172" s="12">
        <v>8.6292000000000009</v>
      </c>
      <c r="N172" s="12">
        <v>7.17</v>
      </c>
      <c r="O172" s="12">
        <v>6.9474999999999998</v>
      </c>
      <c r="P172" s="12">
        <v>7.8630000000000004</v>
      </c>
      <c r="Q172" s="12">
        <v>8.1818000000000008</v>
      </c>
      <c r="R172" s="12">
        <v>6.3837999999999999</v>
      </c>
      <c r="S172" s="12">
        <v>5.5162000000000004</v>
      </c>
      <c r="T172" s="12"/>
    </row>
    <row r="173" spans="1:20">
      <c r="A173" t="s">
        <v>930</v>
      </c>
      <c r="B173" t="s">
        <v>931</v>
      </c>
      <c r="C173" t="s">
        <v>932</v>
      </c>
      <c r="D173" t="s">
        <v>933</v>
      </c>
      <c r="E173" t="s">
        <v>129</v>
      </c>
      <c r="F173" t="s">
        <v>26</v>
      </c>
      <c r="G173" t="s">
        <v>934</v>
      </c>
      <c r="H173" t="s">
        <v>935</v>
      </c>
      <c r="I173" t="s">
        <v>23</v>
      </c>
      <c r="J173" s="1">
        <v>10000</v>
      </c>
      <c r="K173" s="12"/>
      <c r="L173" s="12">
        <v>6.6598740000000003</v>
      </c>
      <c r="M173" s="12"/>
      <c r="N173" s="12"/>
      <c r="O173" s="12"/>
      <c r="P173" s="12"/>
      <c r="Q173" s="12"/>
      <c r="R173" s="12"/>
      <c r="S173" s="12"/>
      <c r="T173" s="12"/>
    </row>
    <row r="174" spans="1:20">
      <c r="A174" t="s">
        <v>937</v>
      </c>
      <c r="B174" t="s">
        <v>938</v>
      </c>
      <c r="C174" t="s">
        <v>939</v>
      </c>
      <c r="D174" t="s">
        <v>71</v>
      </c>
      <c r="E174" t="s">
        <v>940</v>
      </c>
      <c r="F174" t="s">
        <v>20</v>
      </c>
      <c r="G174" t="s">
        <v>21</v>
      </c>
      <c r="H174" t="s">
        <v>22</v>
      </c>
      <c r="I174" t="s">
        <v>23</v>
      </c>
      <c r="J174" s="1">
        <v>10000</v>
      </c>
      <c r="K174" s="12">
        <v>12.42881</v>
      </c>
      <c r="L174" s="12">
        <v>12.469882</v>
      </c>
      <c r="M174" s="12">
        <v>12.688832</v>
      </c>
      <c r="N174" s="12">
        <v>13.235452</v>
      </c>
      <c r="O174" s="12">
        <v>13.235452</v>
      </c>
      <c r="P174" s="12">
        <v>13.235452</v>
      </c>
      <c r="Q174" s="12">
        <v>13.562970999999999</v>
      </c>
      <c r="R174" s="12">
        <v>16.4892</v>
      </c>
      <c r="S174" s="12">
        <v>16.4892</v>
      </c>
      <c r="T174" s="12">
        <v>16.4892</v>
      </c>
    </row>
    <row r="175" spans="1:20">
      <c r="A175" t="s">
        <v>942</v>
      </c>
      <c r="B175" t="s">
        <v>943</v>
      </c>
      <c r="C175" t="s">
        <v>944</v>
      </c>
      <c r="D175" t="s">
        <v>548</v>
      </c>
      <c r="E175" t="s">
        <v>548</v>
      </c>
      <c r="F175" t="s">
        <v>20</v>
      </c>
      <c r="G175" t="s">
        <v>21</v>
      </c>
      <c r="H175" t="s">
        <v>22</v>
      </c>
      <c r="I175" t="s">
        <v>23</v>
      </c>
      <c r="J175" s="1">
        <v>10000</v>
      </c>
      <c r="K175" s="12">
        <v>12.32915</v>
      </c>
      <c r="L175" s="12"/>
      <c r="M175" s="12">
        <v>8.8522239999999996</v>
      </c>
      <c r="N175" s="12">
        <v>8.2065479999999997</v>
      </c>
      <c r="O175" s="12">
        <v>9.7105080000000008</v>
      </c>
      <c r="P175" s="12">
        <v>6.0354700000000001</v>
      </c>
      <c r="Q175" s="12">
        <v>6.1357340000000002</v>
      </c>
      <c r="R175" s="12">
        <v>8.9621519999999997</v>
      </c>
      <c r="S175" s="12">
        <v>6.9623080000000002</v>
      </c>
      <c r="T175" s="12">
        <v>11.843232</v>
      </c>
    </row>
    <row r="176" spans="1:20">
      <c r="A176" t="s">
        <v>945</v>
      </c>
      <c r="B176" t="s">
        <v>946</v>
      </c>
      <c r="C176" t="s">
        <v>947</v>
      </c>
      <c r="D176" t="s">
        <v>409</v>
      </c>
      <c r="E176" t="s">
        <v>136</v>
      </c>
      <c r="F176" t="s">
        <v>26</v>
      </c>
      <c r="G176" t="s">
        <v>400</v>
      </c>
      <c r="H176" t="s">
        <v>948</v>
      </c>
      <c r="I176" t="s">
        <v>23</v>
      </c>
      <c r="J176" s="1">
        <v>10000</v>
      </c>
      <c r="K176" s="12"/>
      <c r="L176" s="12"/>
      <c r="M176" s="12">
        <v>6.165</v>
      </c>
      <c r="N176" s="12"/>
      <c r="O176" s="12"/>
      <c r="P176" s="12"/>
      <c r="Q176" s="12"/>
      <c r="R176" s="12"/>
      <c r="S176" s="12"/>
      <c r="T176" s="12"/>
    </row>
    <row r="177" spans="1:20">
      <c r="A177" t="s">
        <v>949</v>
      </c>
      <c r="B177" t="s">
        <v>950</v>
      </c>
      <c r="C177" t="s">
        <v>951</v>
      </c>
      <c r="D177" t="s">
        <v>504</v>
      </c>
      <c r="E177" t="s">
        <v>139</v>
      </c>
      <c r="F177" t="s">
        <v>26</v>
      </c>
      <c r="G177" t="s">
        <v>807</v>
      </c>
      <c r="H177" t="s">
        <v>761</v>
      </c>
      <c r="I177" t="s">
        <v>23</v>
      </c>
      <c r="J177" s="1">
        <v>10000</v>
      </c>
      <c r="K177" s="12">
        <v>10.232245434999999</v>
      </c>
      <c r="L177" s="12">
        <v>5.4884569150000004</v>
      </c>
      <c r="M177" s="12">
        <v>7.2384150800000002</v>
      </c>
      <c r="N177" s="12">
        <v>8.1047232600000001</v>
      </c>
      <c r="O177" s="12">
        <v>12.013917865</v>
      </c>
      <c r="P177" s="12">
        <v>7.1640800599999999</v>
      </c>
      <c r="Q177" s="12">
        <v>6.509809175</v>
      </c>
      <c r="R177" s="12">
        <v>7.5511666550000003</v>
      </c>
      <c r="S177" s="12">
        <v>8.02</v>
      </c>
      <c r="T177" s="12">
        <v>7.718</v>
      </c>
    </row>
    <row r="178" spans="1:20">
      <c r="A178" t="s">
        <v>952</v>
      </c>
      <c r="B178" t="s">
        <v>953</v>
      </c>
      <c r="C178" t="s">
        <v>954</v>
      </c>
      <c r="D178" t="s">
        <v>135</v>
      </c>
      <c r="E178" t="s">
        <v>136</v>
      </c>
      <c r="F178" t="s">
        <v>26</v>
      </c>
      <c r="G178" t="s">
        <v>87</v>
      </c>
      <c r="H178" t="s">
        <v>88</v>
      </c>
      <c r="I178" t="s">
        <v>23</v>
      </c>
      <c r="J178" s="1">
        <v>10000</v>
      </c>
      <c r="K178" s="12">
        <v>72.078522160000006</v>
      </c>
      <c r="L178" s="12">
        <v>75.919242639999993</v>
      </c>
      <c r="M178" s="12">
        <v>74.955917099999994</v>
      </c>
      <c r="N178" s="12">
        <v>72.086078479999998</v>
      </c>
      <c r="O178" s="12">
        <v>70.352419979999993</v>
      </c>
      <c r="P178" s="12">
        <v>69.730494399999998</v>
      </c>
      <c r="Q178" s="12">
        <v>77.0626338</v>
      </c>
      <c r="R178" s="12">
        <v>73.517862300000004</v>
      </c>
      <c r="S178" s="12">
        <v>53.229914960000002</v>
      </c>
      <c r="T178" s="12">
        <v>48.511026340000001</v>
      </c>
    </row>
    <row r="179" spans="1:20">
      <c r="A179" t="s">
        <v>955</v>
      </c>
      <c r="B179" t="s">
        <v>956</v>
      </c>
      <c r="C179" t="s">
        <v>957</v>
      </c>
      <c r="D179" t="s">
        <v>804</v>
      </c>
      <c r="E179" t="s">
        <v>32</v>
      </c>
      <c r="F179" t="s">
        <v>26</v>
      </c>
      <c r="G179" t="s">
        <v>772</v>
      </c>
      <c r="H179" t="s">
        <v>958</v>
      </c>
      <c r="I179" t="s">
        <v>23</v>
      </c>
      <c r="J179" s="1">
        <v>10000</v>
      </c>
      <c r="K179" s="12">
        <v>8.9558585950000005</v>
      </c>
      <c r="L179" s="12">
        <v>11.846768024999999</v>
      </c>
      <c r="M179" s="12">
        <v>12.033037965</v>
      </c>
      <c r="N179" s="12">
        <v>13.932991325</v>
      </c>
      <c r="O179" s="12">
        <v>13.68959587</v>
      </c>
      <c r="P179" s="12"/>
      <c r="Q179" s="12"/>
      <c r="R179" s="12"/>
      <c r="S179" s="12"/>
      <c r="T179" s="12"/>
    </row>
    <row r="180" spans="1:20">
      <c r="A180" t="s">
        <v>960</v>
      </c>
      <c r="B180" t="s">
        <v>961</v>
      </c>
      <c r="C180" t="s">
        <v>962</v>
      </c>
      <c r="D180" t="s">
        <v>547</v>
      </c>
      <c r="E180" t="s">
        <v>36</v>
      </c>
      <c r="F180" t="s">
        <v>26</v>
      </c>
      <c r="G180" t="s">
        <v>161</v>
      </c>
      <c r="H180" t="s">
        <v>162</v>
      </c>
      <c r="I180" t="s">
        <v>23</v>
      </c>
      <c r="J180" s="1">
        <v>10000</v>
      </c>
      <c r="K180" s="12">
        <v>7.6382874449999996</v>
      </c>
      <c r="L180" s="12">
        <v>8.9003317150000001</v>
      </c>
      <c r="M180" s="12">
        <v>9.5364722149999999</v>
      </c>
      <c r="N180" s="12">
        <v>9.4174045399999997</v>
      </c>
      <c r="O180" s="12">
        <v>9.2085999300000001</v>
      </c>
      <c r="P180" s="12">
        <v>8.3491602050000004</v>
      </c>
      <c r="Q180" s="12">
        <v>8.6225658299999992</v>
      </c>
      <c r="R180" s="12">
        <v>8.686203785</v>
      </c>
      <c r="S180" s="12">
        <v>9.6579495350000002</v>
      </c>
      <c r="T180" s="12">
        <v>9.2738805850000006</v>
      </c>
    </row>
    <row r="181" spans="1:20">
      <c r="A181" t="s">
        <v>963</v>
      </c>
      <c r="B181" t="s">
        <v>964</v>
      </c>
      <c r="C181" t="s">
        <v>965</v>
      </c>
      <c r="D181" t="s">
        <v>93</v>
      </c>
      <c r="E181" t="s">
        <v>176</v>
      </c>
      <c r="F181" t="s">
        <v>26</v>
      </c>
      <c r="G181" t="s">
        <v>263</v>
      </c>
      <c r="H181" t="s">
        <v>264</v>
      </c>
      <c r="I181" t="s">
        <v>23</v>
      </c>
      <c r="J181" s="1">
        <v>10000</v>
      </c>
      <c r="K181" s="12">
        <v>11.047776000000001</v>
      </c>
      <c r="L181" s="12">
        <v>21.489367999999999</v>
      </c>
      <c r="M181" s="12">
        <v>16.597594000000001</v>
      </c>
      <c r="N181" s="12">
        <v>16.876304000000001</v>
      </c>
      <c r="O181" s="12">
        <v>19.835187999999999</v>
      </c>
      <c r="P181" s="12">
        <v>19.213628</v>
      </c>
      <c r="Q181" s="12">
        <v>20.672874</v>
      </c>
      <c r="R181" s="12">
        <v>21.94659</v>
      </c>
      <c r="S181" s="12">
        <v>19.125734000000001</v>
      </c>
      <c r="T181" s="12">
        <v>13.671875999999999</v>
      </c>
    </row>
    <row r="182" spans="1:20">
      <c r="A182" t="s">
        <v>970</v>
      </c>
      <c r="B182" t="s">
        <v>971</v>
      </c>
      <c r="C182" t="s">
        <v>972</v>
      </c>
      <c r="D182" t="s">
        <v>93</v>
      </c>
      <c r="E182" t="s">
        <v>176</v>
      </c>
      <c r="F182" t="s">
        <v>26</v>
      </c>
      <c r="G182" t="s">
        <v>973</v>
      </c>
      <c r="H182" t="s">
        <v>974</v>
      </c>
      <c r="I182" t="s">
        <v>23</v>
      </c>
      <c r="J182" s="1">
        <v>10000</v>
      </c>
      <c r="K182" s="12"/>
      <c r="L182" s="12"/>
      <c r="M182" s="12"/>
      <c r="N182" s="12"/>
      <c r="O182" s="12"/>
      <c r="P182" s="12">
        <v>6.7838748799999999</v>
      </c>
      <c r="Q182" s="12">
        <v>6.7205676900000002</v>
      </c>
      <c r="R182" s="12">
        <v>7.26851965</v>
      </c>
      <c r="S182" s="12">
        <v>8.9766172500000003</v>
      </c>
      <c r="T182" s="12">
        <v>11.390938784999999</v>
      </c>
    </row>
    <row r="183" spans="1:20">
      <c r="A183" t="s">
        <v>977</v>
      </c>
      <c r="B183" t="s">
        <v>978</v>
      </c>
      <c r="C183" t="s">
        <v>979</v>
      </c>
      <c r="D183" t="s">
        <v>896</v>
      </c>
      <c r="E183" t="s">
        <v>595</v>
      </c>
      <c r="F183" t="s">
        <v>20</v>
      </c>
      <c r="G183" t="s">
        <v>64</v>
      </c>
      <c r="H183" t="s">
        <v>65</v>
      </c>
      <c r="I183" t="s">
        <v>23</v>
      </c>
      <c r="J183" s="1">
        <v>10000</v>
      </c>
      <c r="K183" s="12"/>
      <c r="L183" s="12"/>
      <c r="M183" s="12"/>
      <c r="N183" s="12">
        <v>7.0367319999999998</v>
      </c>
      <c r="O183" s="12">
        <v>6.5076918900000003</v>
      </c>
      <c r="P183" s="12">
        <v>5.003806</v>
      </c>
      <c r="Q183" s="12">
        <v>7.4615679999999998</v>
      </c>
      <c r="R183" s="12"/>
      <c r="S183" s="12">
        <v>6.2025806699999997</v>
      </c>
      <c r="T183" s="12">
        <v>5.22435282</v>
      </c>
    </row>
    <row r="184" spans="1:20">
      <c r="A184" t="s">
        <v>980</v>
      </c>
      <c r="B184" t="s">
        <v>981</v>
      </c>
      <c r="C184" t="s">
        <v>510</v>
      </c>
      <c r="D184" t="s">
        <v>97</v>
      </c>
      <c r="E184" t="s">
        <v>511</v>
      </c>
      <c r="F184" t="s">
        <v>20</v>
      </c>
      <c r="G184" t="s">
        <v>21</v>
      </c>
      <c r="H184" t="s">
        <v>369</v>
      </c>
      <c r="I184" t="s">
        <v>23</v>
      </c>
      <c r="J184" s="1">
        <v>10000</v>
      </c>
      <c r="K184" s="12">
        <v>11.81575</v>
      </c>
      <c r="L184" s="12">
        <v>12.236738000000001</v>
      </c>
      <c r="M184" s="12">
        <v>13.930807</v>
      </c>
      <c r="N184" s="12">
        <v>12.626016</v>
      </c>
      <c r="O184" s="12">
        <v>14.3148</v>
      </c>
      <c r="P184" s="12"/>
      <c r="Q184" s="12"/>
      <c r="R184" s="12"/>
      <c r="S184" s="12"/>
      <c r="T184" s="12"/>
    </row>
    <row r="185" spans="1:20">
      <c r="A185" t="s">
        <v>983</v>
      </c>
      <c r="B185" t="s">
        <v>984</v>
      </c>
      <c r="C185" t="s">
        <v>985</v>
      </c>
      <c r="D185" t="s">
        <v>986</v>
      </c>
      <c r="E185" t="s">
        <v>32</v>
      </c>
      <c r="F185" t="s">
        <v>26</v>
      </c>
      <c r="G185" t="s">
        <v>987</v>
      </c>
      <c r="H185" t="s">
        <v>988</v>
      </c>
      <c r="I185" t="s">
        <v>23</v>
      </c>
      <c r="J185" s="1">
        <v>10000</v>
      </c>
      <c r="K185" s="12"/>
      <c r="L185" s="12"/>
      <c r="M185" s="12"/>
      <c r="N185" s="12"/>
      <c r="O185" s="12"/>
      <c r="P185" s="12"/>
      <c r="Q185" s="12">
        <v>9.39785</v>
      </c>
      <c r="R185" s="12"/>
      <c r="S185" s="12"/>
      <c r="T185" s="12"/>
    </row>
    <row r="186" spans="1:20">
      <c r="A186" t="s">
        <v>991</v>
      </c>
      <c r="B186" t="s">
        <v>992</v>
      </c>
      <c r="C186" t="s">
        <v>993</v>
      </c>
      <c r="D186" t="s">
        <v>151</v>
      </c>
      <c r="E186" t="s">
        <v>268</v>
      </c>
      <c r="F186" t="s">
        <v>20</v>
      </c>
      <c r="G186" t="s">
        <v>994</v>
      </c>
      <c r="H186" t="s">
        <v>995</v>
      </c>
      <c r="I186" t="s">
        <v>23</v>
      </c>
      <c r="J186" s="1">
        <v>10000</v>
      </c>
      <c r="K186" s="12"/>
      <c r="L186" s="12"/>
      <c r="M186" s="12"/>
      <c r="N186" s="12"/>
      <c r="O186" s="12"/>
      <c r="P186" s="12"/>
      <c r="Q186" s="12"/>
      <c r="R186" s="12"/>
      <c r="S186" s="12">
        <v>14.054778000000001</v>
      </c>
      <c r="T186" s="12">
        <v>9.5398779999999999</v>
      </c>
    </row>
    <row r="187" spans="1:20">
      <c r="A187" t="s">
        <v>996</v>
      </c>
      <c r="B187" t="s">
        <v>997</v>
      </c>
      <c r="C187" t="s">
        <v>998</v>
      </c>
      <c r="D187" t="s">
        <v>85</v>
      </c>
      <c r="E187" t="s">
        <v>86</v>
      </c>
      <c r="F187" t="s">
        <v>26</v>
      </c>
      <c r="G187" t="s">
        <v>201</v>
      </c>
      <c r="H187" t="s">
        <v>202</v>
      </c>
      <c r="I187" t="s">
        <v>23</v>
      </c>
      <c r="J187" s="1">
        <v>10000</v>
      </c>
      <c r="K187" s="12">
        <v>25.867379199999998</v>
      </c>
      <c r="L187" s="12">
        <v>23.7220412</v>
      </c>
      <c r="M187" s="12">
        <v>25.436506349999998</v>
      </c>
      <c r="N187" s="12">
        <v>23.967181050000001</v>
      </c>
      <c r="O187" s="12">
        <v>21.36</v>
      </c>
      <c r="P187" s="12">
        <v>17.79</v>
      </c>
      <c r="Q187" s="12">
        <v>21.902155</v>
      </c>
      <c r="R187" s="12">
        <v>23.43</v>
      </c>
      <c r="S187" s="12">
        <v>20.65</v>
      </c>
      <c r="T187" s="12">
        <v>21.2</v>
      </c>
    </row>
    <row r="188" spans="1:20">
      <c r="A188" t="s">
        <v>1000</v>
      </c>
      <c r="B188" t="s">
        <v>1001</v>
      </c>
      <c r="C188" t="s">
        <v>1002</v>
      </c>
      <c r="D188" t="s">
        <v>1003</v>
      </c>
      <c r="E188" t="s">
        <v>375</v>
      </c>
      <c r="F188" t="s">
        <v>26</v>
      </c>
      <c r="G188" t="s">
        <v>99</v>
      </c>
      <c r="H188" t="s">
        <v>100</v>
      </c>
      <c r="I188" t="s">
        <v>23</v>
      </c>
      <c r="J188" s="1">
        <v>10000</v>
      </c>
      <c r="K188" s="12"/>
      <c r="L188" s="12"/>
      <c r="M188" s="12"/>
      <c r="N188" s="12">
        <v>11.95</v>
      </c>
      <c r="O188" s="12"/>
      <c r="P188" s="12">
        <v>17.837499999999999</v>
      </c>
      <c r="Q188" s="12">
        <v>10.510145</v>
      </c>
      <c r="R188" s="12"/>
      <c r="S188" s="12"/>
      <c r="T188" s="12"/>
    </row>
    <row r="189" spans="1:20">
      <c r="A189" t="s">
        <v>1011</v>
      </c>
      <c r="B189" t="s">
        <v>1012</v>
      </c>
      <c r="C189" t="s">
        <v>1013</v>
      </c>
      <c r="D189" t="s">
        <v>547</v>
      </c>
      <c r="E189" t="s">
        <v>36</v>
      </c>
      <c r="F189" t="s">
        <v>26</v>
      </c>
      <c r="G189" t="s">
        <v>99</v>
      </c>
      <c r="H189" t="s">
        <v>100</v>
      </c>
      <c r="I189" t="s">
        <v>23</v>
      </c>
      <c r="J189" s="1">
        <v>10000</v>
      </c>
      <c r="K189" s="12"/>
      <c r="L189" s="12">
        <v>6.4587000000000003</v>
      </c>
      <c r="M189" s="12">
        <v>6.0541</v>
      </c>
      <c r="N189" s="12"/>
      <c r="O189" s="12"/>
      <c r="P189" s="12"/>
      <c r="Q189" s="12"/>
      <c r="R189" s="12"/>
      <c r="S189" s="12"/>
      <c r="T189" s="12"/>
    </row>
    <row r="190" spans="1:20">
      <c r="A190" t="s">
        <v>1014</v>
      </c>
      <c r="B190" t="s">
        <v>1015</v>
      </c>
      <c r="C190" t="s">
        <v>1016</v>
      </c>
      <c r="D190" t="s">
        <v>610</v>
      </c>
      <c r="E190" t="s">
        <v>375</v>
      </c>
      <c r="F190" t="s">
        <v>26</v>
      </c>
      <c r="G190" t="s">
        <v>99</v>
      </c>
      <c r="H190" t="s">
        <v>100</v>
      </c>
      <c r="I190" t="s">
        <v>23</v>
      </c>
      <c r="J190" s="1">
        <v>10000</v>
      </c>
      <c r="K190" s="12"/>
      <c r="L190" s="12">
        <v>18.675999999999998</v>
      </c>
      <c r="M190" s="12">
        <v>33.623800000000003</v>
      </c>
      <c r="N190" s="12">
        <v>22.196300000000001</v>
      </c>
      <c r="O190" s="12">
        <v>22.516200000000001</v>
      </c>
      <c r="P190" s="12">
        <v>29.4343</v>
      </c>
      <c r="Q190" s="12">
        <v>21.674800000000001</v>
      </c>
      <c r="R190" s="12">
        <v>12.0288</v>
      </c>
      <c r="S190" s="12"/>
      <c r="T190" s="12">
        <v>13.7529</v>
      </c>
    </row>
    <row r="191" spans="1:20">
      <c r="A191" t="s">
        <v>1017</v>
      </c>
      <c r="B191" t="s">
        <v>1018</v>
      </c>
      <c r="C191" t="s">
        <v>1019</v>
      </c>
      <c r="D191" t="s">
        <v>1020</v>
      </c>
      <c r="E191" t="s">
        <v>595</v>
      </c>
      <c r="F191" t="s">
        <v>20</v>
      </c>
      <c r="G191" t="s">
        <v>21</v>
      </c>
      <c r="H191" t="s">
        <v>22</v>
      </c>
      <c r="I191" t="s">
        <v>23</v>
      </c>
      <c r="J191" s="1">
        <v>10000</v>
      </c>
      <c r="K191" s="12"/>
      <c r="L191" s="12"/>
      <c r="M191" s="12"/>
      <c r="N191" s="12"/>
      <c r="O191" s="12">
        <v>9.9188880000000008</v>
      </c>
      <c r="P191" s="12">
        <v>17.865414000000001</v>
      </c>
      <c r="Q191" s="12">
        <v>26.863503999999999</v>
      </c>
      <c r="R191" s="12">
        <v>33.326908000000003</v>
      </c>
      <c r="S191" s="12">
        <v>23.209002000000002</v>
      </c>
      <c r="T191" s="12">
        <v>23.111456</v>
      </c>
    </row>
    <row r="192" spans="1:20">
      <c r="A192" t="s">
        <v>1022</v>
      </c>
      <c r="B192" t="s">
        <v>1023</v>
      </c>
      <c r="C192" t="s">
        <v>1024</v>
      </c>
      <c r="D192" t="s">
        <v>1025</v>
      </c>
      <c r="E192" t="s">
        <v>183</v>
      </c>
      <c r="F192" t="s">
        <v>26</v>
      </c>
      <c r="H192" t="s">
        <v>1026</v>
      </c>
      <c r="I192" t="s">
        <v>23</v>
      </c>
      <c r="J192" s="1">
        <v>10000</v>
      </c>
      <c r="K192" s="12">
        <v>5.5242500000000003</v>
      </c>
      <c r="L192" s="12">
        <v>5.5994999999999999</v>
      </c>
      <c r="M192" s="12">
        <v>5.3339999999999996</v>
      </c>
      <c r="N192" s="12">
        <v>5.9044999999999996</v>
      </c>
      <c r="O192" s="12">
        <v>6.1755000000000004</v>
      </c>
      <c r="P192" s="12">
        <v>6.1989999999999998</v>
      </c>
      <c r="Q192" s="12">
        <v>5.7720000000000002</v>
      </c>
      <c r="R192" s="12"/>
      <c r="S192" s="12"/>
      <c r="T192" s="12"/>
    </row>
    <row r="193" spans="1:20">
      <c r="A193" t="s">
        <v>1027</v>
      </c>
      <c r="B193" t="s">
        <v>1028</v>
      </c>
      <c r="C193" t="s">
        <v>1029</v>
      </c>
      <c r="D193" t="s">
        <v>85</v>
      </c>
      <c r="E193" t="s">
        <v>86</v>
      </c>
      <c r="F193" t="s">
        <v>26</v>
      </c>
      <c r="G193" t="s">
        <v>184</v>
      </c>
      <c r="H193" t="s">
        <v>185</v>
      </c>
      <c r="I193" t="s">
        <v>23</v>
      </c>
      <c r="J193" s="1">
        <v>10000</v>
      </c>
      <c r="K193" s="12">
        <v>23.6</v>
      </c>
      <c r="L193" s="12">
        <v>12.84</v>
      </c>
      <c r="M193" s="12">
        <v>11.336499999999999</v>
      </c>
      <c r="N193" s="12">
        <v>12.23444684</v>
      </c>
      <c r="O193" s="12">
        <v>46.434869999999997</v>
      </c>
      <c r="P193" s="12">
        <v>63.285744999999999</v>
      </c>
      <c r="Q193" s="12">
        <v>127.085745</v>
      </c>
      <c r="R193" s="12">
        <v>66.125434999999996</v>
      </c>
      <c r="S193" s="12">
        <v>57.266100000000002</v>
      </c>
      <c r="T193" s="12">
        <v>90.507199999999997</v>
      </c>
    </row>
    <row r="194" spans="1:20">
      <c r="A194" t="s">
        <v>1030</v>
      </c>
      <c r="B194" t="s">
        <v>1031</v>
      </c>
      <c r="C194" t="s">
        <v>1032</v>
      </c>
      <c r="D194" t="s">
        <v>671</v>
      </c>
      <c r="E194" t="s">
        <v>155</v>
      </c>
      <c r="F194" t="s">
        <v>26</v>
      </c>
      <c r="G194" t="s">
        <v>1033</v>
      </c>
      <c r="H194" t="s">
        <v>1034</v>
      </c>
      <c r="I194" t="s">
        <v>23</v>
      </c>
      <c r="J194" s="1">
        <v>10000</v>
      </c>
      <c r="K194" s="12">
        <v>11.940629599999999</v>
      </c>
      <c r="L194" s="12">
        <v>13.8656296</v>
      </c>
      <c r="M194" s="12">
        <v>15.2093796</v>
      </c>
      <c r="N194" s="12">
        <v>12.245479599999999</v>
      </c>
      <c r="O194" s="12">
        <v>11.4906296</v>
      </c>
      <c r="P194" s="12">
        <v>12.2856296</v>
      </c>
      <c r="Q194" s="12">
        <v>12.1056296</v>
      </c>
      <c r="R194" s="12">
        <v>10.2767886</v>
      </c>
      <c r="S194" s="12">
        <v>9.3344193999999998</v>
      </c>
      <c r="T194" s="12">
        <v>10.15239</v>
      </c>
    </row>
    <row r="195" spans="1:20">
      <c r="A195" t="s">
        <v>1035</v>
      </c>
      <c r="B195" t="s">
        <v>1036</v>
      </c>
      <c r="C195" t="s">
        <v>1037</v>
      </c>
      <c r="D195" t="s">
        <v>1038</v>
      </c>
      <c r="E195" t="s">
        <v>347</v>
      </c>
      <c r="F195" t="s">
        <v>26</v>
      </c>
      <c r="G195" t="s">
        <v>21</v>
      </c>
      <c r="H195" t="s">
        <v>22</v>
      </c>
      <c r="I195" t="s">
        <v>23</v>
      </c>
      <c r="J195" s="1">
        <v>10000</v>
      </c>
      <c r="K195" s="12">
        <v>5.7779699999999998</v>
      </c>
      <c r="L195" s="12"/>
      <c r="M195" s="12"/>
      <c r="N195" s="12"/>
      <c r="O195" s="12"/>
      <c r="P195" s="12">
        <v>5.3817120000000003</v>
      </c>
      <c r="Q195" s="12"/>
      <c r="R195" s="12">
        <v>5.5139500000000004</v>
      </c>
      <c r="S195" s="12">
        <v>6.153308</v>
      </c>
      <c r="T195" s="12">
        <v>6.814152</v>
      </c>
    </row>
    <row r="196" spans="1:20">
      <c r="A196" t="s">
        <v>1039</v>
      </c>
      <c r="B196" t="s">
        <v>1040</v>
      </c>
      <c r="C196" t="s">
        <v>1041</v>
      </c>
      <c r="D196" t="s">
        <v>1042</v>
      </c>
      <c r="E196" t="s">
        <v>54</v>
      </c>
      <c r="F196" t="s">
        <v>26</v>
      </c>
      <c r="G196" t="s">
        <v>181</v>
      </c>
      <c r="H196" t="s">
        <v>182</v>
      </c>
      <c r="I196" t="s">
        <v>23</v>
      </c>
      <c r="J196" s="1">
        <v>10000</v>
      </c>
      <c r="K196" s="12">
        <v>5.2519999999999998</v>
      </c>
      <c r="L196" s="12"/>
      <c r="M196" s="12"/>
      <c r="N196" s="12"/>
      <c r="O196" s="12"/>
      <c r="P196" s="12"/>
      <c r="Q196" s="12">
        <v>11.4942695</v>
      </c>
      <c r="R196" s="12"/>
      <c r="S196" s="12"/>
      <c r="T196" s="12"/>
    </row>
    <row r="197" spans="1:20">
      <c r="A197" t="s">
        <v>1043</v>
      </c>
      <c r="B197" t="s">
        <v>1044</v>
      </c>
      <c r="C197" t="s">
        <v>1045</v>
      </c>
      <c r="D197" t="s">
        <v>577</v>
      </c>
      <c r="E197" t="s">
        <v>518</v>
      </c>
      <c r="F197" t="s">
        <v>26</v>
      </c>
      <c r="G197" t="s">
        <v>184</v>
      </c>
      <c r="H197" t="s">
        <v>190</v>
      </c>
      <c r="I197" t="s">
        <v>23</v>
      </c>
      <c r="J197" s="1">
        <v>10000</v>
      </c>
      <c r="K197" s="12">
        <v>47.26</v>
      </c>
      <c r="L197" s="12">
        <v>49.28</v>
      </c>
      <c r="M197" s="12">
        <v>50.692147439999999</v>
      </c>
      <c r="N197" s="12">
        <v>77.705901260000005</v>
      </c>
      <c r="O197" s="12">
        <v>112.34006384</v>
      </c>
      <c r="P197" s="12">
        <v>147.57413500000001</v>
      </c>
      <c r="Q197" s="12">
        <v>150.61834150000001</v>
      </c>
      <c r="R197" s="12">
        <v>46.288589999999999</v>
      </c>
      <c r="S197" s="12">
        <v>22.670014500000001</v>
      </c>
      <c r="T197" s="12">
        <v>90.157456085000007</v>
      </c>
    </row>
    <row r="198" spans="1:20">
      <c r="A198" t="s">
        <v>1046</v>
      </c>
      <c r="B198" t="s">
        <v>1047</v>
      </c>
      <c r="C198" t="s">
        <v>1019</v>
      </c>
      <c r="D198" t="s">
        <v>1020</v>
      </c>
      <c r="E198" t="s">
        <v>595</v>
      </c>
      <c r="F198" t="s">
        <v>20</v>
      </c>
      <c r="G198" t="s">
        <v>1048</v>
      </c>
      <c r="H198" t="s">
        <v>369</v>
      </c>
      <c r="I198" t="s">
        <v>23</v>
      </c>
      <c r="J198" s="1">
        <v>10000</v>
      </c>
      <c r="K198" s="12">
        <v>5.8174260000000002</v>
      </c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>
      <c r="A199" t="s">
        <v>1049</v>
      </c>
      <c r="B199" t="s">
        <v>1050</v>
      </c>
      <c r="C199" t="s">
        <v>61</v>
      </c>
      <c r="D199" t="s">
        <v>62</v>
      </c>
      <c r="E199" t="s">
        <v>63</v>
      </c>
      <c r="F199" t="s">
        <v>20</v>
      </c>
      <c r="G199" t="s">
        <v>21</v>
      </c>
      <c r="H199" t="s">
        <v>22</v>
      </c>
      <c r="I199" t="s">
        <v>23</v>
      </c>
      <c r="J199" s="1">
        <v>10000</v>
      </c>
      <c r="K199" s="12">
        <v>7.234108</v>
      </c>
      <c r="L199" s="12">
        <v>7.9281040000000003</v>
      </c>
      <c r="M199" s="12">
        <v>11.191516</v>
      </c>
      <c r="N199" s="12">
        <v>12.200799999999999</v>
      </c>
      <c r="O199" s="12">
        <v>11.634247999999999</v>
      </c>
      <c r="P199" s="12">
        <v>10.801030000000001</v>
      </c>
      <c r="Q199" s="12">
        <v>5.9515140000000004</v>
      </c>
      <c r="R199" s="12">
        <v>9.4942759999999993</v>
      </c>
      <c r="S199" s="12">
        <v>8.8485999999999994</v>
      </c>
      <c r="T199" s="12">
        <v>9.8406699999999994</v>
      </c>
    </row>
    <row r="200" spans="1:20">
      <c r="A200" t="s">
        <v>1055</v>
      </c>
      <c r="B200" t="s">
        <v>1056</v>
      </c>
      <c r="C200" t="s">
        <v>1057</v>
      </c>
      <c r="D200" t="s">
        <v>527</v>
      </c>
      <c r="E200" t="s">
        <v>63</v>
      </c>
      <c r="F200" t="s">
        <v>20</v>
      </c>
      <c r="G200" t="s">
        <v>67</v>
      </c>
      <c r="H200" t="s">
        <v>369</v>
      </c>
      <c r="I200" t="s">
        <v>23</v>
      </c>
      <c r="J200" s="1">
        <v>10000</v>
      </c>
      <c r="K200" s="12"/>
      <c r="L200" s="12"/>
      <c r="M200" s="12"/>
      <c r="N200" s="12">
        <v>5.1173900000000003</v>
      </c>
      <c r="O200" s="12"/>
      <c r="P200" s="12"/>
      <c r="Q200" s="12"/>
      <c r="R200" s="12"/>
      <c r="S200" s="12"/>
      <c r="T200" s="12"/>
    </row>
    <row r="201" spans="1:20">
      <c r="A201" t="s">
        <v>1058</v>
      </c>
      <c r="B201" t="s">
        <v>1059</v>
      </c>
      <c r="C201" t="s">
        <v>1060</v>
      </c>
      <c r="D201" t="s">
        <v>743</v>
      </c>
      <c r="E201" t="s">
        <v>54</v>
      </c>
      <c r="F201" t="s">
        <v>26</v>
      </c>
      <c r="G201" t="s">
        <v>64</v>
      </c>
      <c r="H201" t="s">
        <v>65</v>
      </c>
      <c r="I201" t="s">
        <v>23</v>
      </c>
      <c r="J201" s="1">
        <v>10000</v>
      </c>
      <c r="K201" s="12"/>
      <c r="L201" s="12">
        <v>5.629562</v>
      </c>
      <c r="M201" s="12">
        <v>5.4983899999999997</v>
      </c>
      <c r="N201" s="12"/>
      <c r="O201" s="12">
        <v>5.4468290000000001</v>
      </c>
      <c r="P201" s="12">
        <v>5.0150920000000001</v>
      </c>
      <c r="Q201" s="12">
        <v>7.7631600000000001</v>
      </c>
      <c r="R201" s="12"/>
      <c r="S201" s="12"/>
      <c r="T201" s="12"/>
    </row>
    <row r="202" spans="1:20">
      <c r="A202" t="s">
        <v>1061</v>
      </c>
      <c r="B202" t="s">
        <v>1062</v>
      </c>
      <c r="C202" t="s">
        <v>1063</v>
      </c>
      <c r="D202" t="s">
        <v>404</v>
      </c>
      <c r="E202" t="s">
        <v>25</v>
      </c>
      <c r="F202" t="s">
        <v>26</v>
      </c>
      <c r="G202" t="s">
        <v>731</v>
      </c>
      <c r="H202" t="s">
        <v>732</v>
      </c>
      <c r="I202" t="s">
        <v>23</v>
      </c>
      <c r="J202" s="1">
        <v>10000</v>
      </c>
      <c r="K202" s="12"/>
      <c r="L202" s="12"/>
      <c r="M202" s="12">
        <v>5.8395000000000001</v>
      </c>
      <c r="N202" s="12"/>
      <c r="O202" s="12"/>
      <c r="P202" s="12"/>
      <c r="Q202" s="12"/>
      <c r="R202" s="12"/>
      <c r="S202" s="12"/>
      <c r="T202" s="12"/>
    </row>
    <row r="203" spans="1:20">
      <c r="A203" t="s">
        <v>1064</v>
      </c>
      <c r="B203" t="s">
        <v>1065</v>
      </c>
      <c r="C203" t="s">
        <v>1066</v>
      </c>
      <c r="D203" t="s">
        <v>51</v>
      </c>
      <c r="E203" t="s">
        <v>294</v>
      </c>
      <c r="F203" t="s">
        <v>26</v>
      </c>
      <c r="G203" t="s">
        <v>848</v>
      </c>
      <c r="H203" t="s">
        <v>1067</v>
      </c>
      <c r="I203" t="s">
        <v>23</v>
      </c>
      <c r="J203" s="1">
        <v>10000</v>
      </c>
      <c r="K203" s="12">
        <v>7.18931831</v>
      </c>
      <c r="L203" s="12">
        <v>10.97788327</v>
      </c>
      <c r="M203" s="12">
        <v>13.802559309999999</v>
      </c>
      <c r="N203" s="12">
        <v>8.9795099999999994</v>
      </c>
      <c r="O203" s="12">
        <v>9.6309605000000005</v>
      </c>
      <c r="P203" s="12">
        <v>8.2879295000000006</v>
      </c>
      <c r="Q203" s="12">
        <v>8.2879295000000006</v>
      </c>
      <c r="R203" s="12"/>
      <c r="S203" s="12"/>
      <c r="T203" s="12"/>
    </row>
    <row r="204" spans="1:20">
      <c r="A204" t="s">
        <v>1068</v>
      </c>
      <c r="B204" t="s">
        <v>1069</v>
      </c>
      <c r="C204" t="s">
        <v>1070</v>
      </c>
      <c r="D204" t="s">
        <v>85</v>
      </c>
      <c r="E204" t="s">
        <v>86</v>
      </c>
      <c r="F204" t="s">
        <v>26</v>
      </c>
      <c r="G204" t="s">
        <v>1071</v>
      </c>
      <c r="H204" t="s">
        <v>1072</v>
      </c>
      <c r="I204" t="s">
        <v>23</v>
      </c>
      <c r="J204" s="1">
        <v>10000</v>
      </c>
      <c r="K204" s="12">
        <v>5.5672853250000003</v>
      </c>
      <c r="L204" s="12">
        <v>6.8191774299999999</v>
      </c>
      <c r="M204" s="12">
        <v>8.0013625350000002</v>
      </c>
      <c r="N204" s="12">
        <v>6.1052778749999996</v>
      </c>
      <c r="O204" s="12">
        <v>8.0799507849999994</v>
      </c>
      <c r="P204" s="12">
        <v>6.4858563900000004</v>
      </c>
      <c r="Q204" s="12">
        <v>8.416234695</v>
      </c>
      <c r="R204" s="12">
        <v>6.6282858300000003</v>
      </c>
      <c r="S204" s="12"/>
      <c r="T204" s="12"/>
    </row>
    <row r="205" spans="1:20">
      <c r="A205" t="s">
        <v>1073</v>
      </c>
      <c r="B205" t="s">
        <v>1074</v>
      </c>
      <c r="C205" t="s">
        <v>1075</v>
      </c>
      <c r="D205" t="s">
        <v>240</v>
      </c>
      <c r="E205" t="s">
        <v>86</v>
      </c>
      <c r="F205" t="s">
        <v>26</v>
      </c>
      <c r="G205" t="s">
        <v>232</v>
      </c>
      <c r="H205" t="s">
        <v>233</v>
      </c>
      <c r="I205" t="s">
        <v>23</v>
      </c>
      <c r="J205" s="1">
        <v>10000</v>
      </c>
      <c r="K205" s="12">
        <v>156.23895669999999</v>
      </c>
      <c r="L205" s="12">
        <v>142.47082</v>
      </c>
      <c r="M205" s="12">
        <v>136.45816500000001</v>
      </c>
      <c r="N205" s="12">
        <v>166.14009999999999</v>
      </c>
      <c r="O205" s="12">
        <v>164.48541161</v>
      </c>
      <c r="P205" s="12">
        <v>69.432201384999999</v>
      </c>
      <c r="Q205" s="12">
        <v>59.570961095000001</v>
      </c>
      <c r="R205" s="12">
        <v>110.65115072</v>
      </c>
      <c r="S205" s="12">
        <v>89.428176010000001</v>
      </c>
      <c r="T205" s="12">
        <v>119.62138683000001</v>
      </c>
    </row>
    <row r="206" spans="1:20">
      <c r="A206" t="s">
        <v>1076</v>
      </c>
      <c r="B206" t="s">
        <v>1077</v>
      </c>
      <c r="C206" t="s">
        <v>1078</v>
      </c>
      <c r="D206" t="s">
        <v>671</v>
      </c>
      <c r="E206" t="s">
        <v>155</v>
      </c>
      <c r="F206" t="s">
        <v>26</v>
      </c>
      <c r="G206" t="s">
        <v>452</v>
      </c>
      <c r="H206" t="s">
        <v>1079</v>
      </c>
      <c r="I206" t="s">
        <v>23</v>
      </c>
      <c r="J206" s="1">
        <v>10000</v>
      </c>
      <c r="K206" s="12"/>
      <c r="L206" s="12"/>
      <c r="M206" s="12"/>
      <c r="N206" s="12"/>
      <c r="O206" s="12"/>
      <c r="P206" s="12"/>
      <c r="Q206" s="12">
        <v>5.100092815</v>
      </c>
      <c r="R206" s="12"/>
      <c r="S206" s="12"/>
      <c r="T206" s="12"/>
    </row>
    <row r="207" spans="1:20">
      <c r="A207" t="s">
        <v>1081</v>
      </c>
      <c r="B207" t="s">
        <v>1082</v>
      </c>
      <c r="C207" t="s">
        <v>367</v>
      </c>
      <c r="D207" t="s">
        <v>368</v>
      </c>
      <c r="E207" t="s">
        <v>353</v>
      </c>
      <c r="F207" t="s">
        <v>20</v>
      </c>
      <c r="G207" t="s">
        <v>21</v>
      </c>
      <c r="H207" t="s">
        <v>22</v>
      </c>
      <c r="I207" t="s">
        <v>23</v>
      </c>
      <c r="J207" s="1">
        <v>10000</v>
      </c>
      <c r="K207" s="12">
        <v>20.483452</v>
      </c>
      <c r="L207" s="12">
        <v>21.552834000000001</v>
      </c>
      <c r="M207" s="12">
        <v>21.929729999999999</v>
      </c>
      <c r="N207" s="12"/>
      <c r="O207" s="12">
        <v>17.950880000000002</v>
      </c>
      <c r="P207" s="12">
        <v>22.877707999999998</v>
      </c>
      <c r="Q207" s="12">
        <v>37.901000000000003</v>
      </c>
      <c r="R207" s="12">
        <v>29.781427999999998</v>
      </c>
      <c r="S207" s="12">
        <v>25.857240000000001</v>
      </c>
      <c r="T207" s="12">
        <v>31.069759999999999</v>
      </c>
    </row>
    <row r="208" spans="1:20">
      <c r="A208" t="s">
        <v>1083</v>
      </c>
      <c r="B208" t="s">
        <v>1084</v>
      </c>
      <c r="C208" t="s">
        <v>1085</v>
      </c>
      <c r="D208" t="s">
        <v>1086</v>
      </c>
      <c r="E208" t="s">
        <v>86</v>
      </c>
      <c r="F208" t="s">
        <v>26</v>
      </c>
      <c r="G208" t="s">
        <v>46</v>
      </c>
      <c r="H208" t="s">
        <v>655</v>
      </c>
      <c r="I208" t="s">
        <v>23</v>
      </c>
      <c r="J208" s="1">
        <v>10000</v>
      </c>
      <c r="K208" s="12"/>
      <c r="L208" s="12">
        <v>10.9368</v>
      </c>
      <c r="M208" s="12">
        <v>5.4887740850000002</v>
      </c>
      <c r="N208" s="12">
        <v>16.067937069999999</v>
      </c>
      <c r="O208" s="12">
        <v>15.03499508</v>
      </c>
      <c r="P208" s="12">
        <v>21.932789055000001</v>
      </c>
      <c r="Q208" s="12">
        <v>20.67960034</v>
      </c>
      <c r="R208" s="12"/>
      <c r="S208" s="12"/>
      <c r="T208" s="12"/>
    </row>
    <row r="209" spans="1:20">
      <c r="A209" t="s">
        <v>1088</v>
      </c>
      <c r="B209" t="s">
        <v>1089</v>
      </c>
      <c r="C209" t="s">
        <v>1090</v>
      </c>
      <c r="D209" t="s">
        <v>1091</v>
      </c>
      <c r="E209" t="s">
        <v>136</v>
      </c>
      <c r="F209" t="s">
        <v>26</v>
      </c>
      <c r="G209" t="s">
        <v>391</v>
      </c>
      <c r="H209" t="s">
        <v>434</v>
      </c>
      <c r="I209" t="s">
        <v>23</v>
      </c>
      <c r="J209" s="1">
        <v>10000</v>
      </c>
      <c r="K209" s="12">
        <v>20.481999999999999</v>
      </c>
      <c r="L209" s="12">
        <v>11.144</v>
      </c>
      <c r="M209" s="12">
        <v>42.125999999999998</v>
      </c>
      <c r="N209" s="12">
        <v>62.118000000000002</v>
      </c>
      <c r="O209" s="12">
        <v>69.313999999999993</v>
      </c>
      <c r="P209" s="12">
        <v>65.212000000000003</v>
      </c>
      <c r="Q209" s="12">
        <v>71.659000000000006</v>
      </c>
      <c r="R209" s="12">
        <v>64.456000000000003</v>
      </c>
      <c r="S209" s="12">
        <v>12.21</v>
      </c>
      <c r="T209" s="12">
        <v>24.469950000000001</v>
      </c>
    </row>
    <row r="210" spans="1:20">
      <c r="A210" t="s">
        <v>1093</v>
      </c>
      <c r="B210" t="s">
        <v>1094</v>
      </c>
      <c r="C210" t="s">
        <v>1095</v>
      </c>
      <c r="D210" t="s">
        <v>35</v>
      </c>
      <c r="E210" t="s">
        <v>36</v>
      </c>
      <c r="F210" t="s">
        <v>26</v>
      </c>
      <c r="G210" t="s">
        <v>1096</v>
      </c>
      <c r="H210" t="s">
        <v>621</v>
      </c>
      <c r="I210" t="s">
        <v>23</v>
      </c>
      <c r="J210" s="1">
        <v>10000</v>
      </c>
      <c r="K210" s="12"/>
      <c r="L210" s="12"/>
      <c r="M210" s="12"/>
      <c r="N210" s="12">
        <v>6.3780000000000001</v>
      </c>
      <c r="O210" s="12">
        <v>6.2024999999999997</v>
      </c>
      <c r="P210" s="12">
        <v>6.4629000000000003</v>
      </c>
      <c r="Q210" s="12">
        <v>6.2945000000000002</v>
      </c>
      <c r="R210" s="12">
        <v>6.1805000000000003</v>
      </c>
      <c r="S210" s="12"/>
      <c r="T210" s="12"/>
    </row>
    <row r="211" spans="1:20">
      <c r="A211" t="s">
        <v>1099</v>
      </c>
      <c r="B211" t="s">
        <v>1100</v>
      </c>
      <c r="C211" t="s">
        <v>1101</v>
      </c>
      <c r="D211" t="s">
        <v>1102</v>
      </c>
      <c r="E211" t="s">
        <v>120</v>
      </c>
      <c r="F211" t="s">
        <v>26</v>
      </c>
      <c r="G211" t="s">
        <v>165</v>
      </c>
      <c r="H211" t="s">
        <v>166</v>
      </c>
      <c r="I211" t="s">
        <v>23</v>
      </c>
      <c r="J211" s="1">
        <v>10000</v>
      </c>
      <c r="K211" s="12">
        <v>155.68888222999999</v>
      </c>
      <c r="L211" s="12">
        <v>143.8000346</v>
      </c>
      <c r="M211" s="12">
        <v>128.17547479000001</v>
      </c>
      <c r="N211" s="12">
        <v>125.02941032</v>
      </c>
      <c r="O211" s="12">
        <v>126.27146015</v>
      </c>
      <c r="P211" s="12">
        <v>112.41603745</v>
      </c>
      <c r="Q211" s="12">
        <v>99.022600400000002</v>
      </c>
      <c r="R211" s="12">
        <v>93.134318859999993</v>
      </c>
      <c r="S211" s="12">
        <v>92.958306385</v>
      </c>
      <c r="T211" s="12">
        <v>23.287015504999999</v>
      </c>
    </row>
    <row r="212" spans="1:20">
      <c r="A212" t="s">
        <v>1103</v>
      </c>
      <c r="B212" t="s">
        <v>1104</v>
      </c>
      <c r="C212" t="s">
        <v>91</v>
      </c>
      <c r="D212" t="s">
        <v>92</v>
      </c>
      <c r="E212" t="s">
        <v>93</v>
      </c>
      <c r="F212" t="s">
        <v>20</v>
      </c>
      <c r="G212" t="s">
        <v>21</v>
      </c>
      <c r="H212" t="s">
        <v>22</v>
      </c>
      <c r="I212" t="s">
        <v>23</v>
      </c>
      <c r="J212" s="1">
        <v>10000</v>
      </c>
      <c r="K212" s="12"/>
      <c r="L212" s="12">
        <v>6.894056</v>
      </c>
      <c r="M212" s="12"/>
      <c r="N212" s="12"/>
      <c r="O212" s="12"/>
      <c r="P212" s="12">
        <v>6.4205199999999998</v>
      </c>
      <c r="Q212" s="12"/>
      <c r="R212" s="12"/>
      <c r="S212" s="12">
        <v>11.404123999999999</v>
      </c>
      <c r="T212" s="12"/>
    </row>
    <row r="213" spans="1:20">
      <c r="A213" t="s">
        <v>1105</v>
      </c>
      <c r="B213" t="s">
        <v>1106</v>
      </c>
      <c r="C213" t="s">
        <v>1107</v>
      </c>
      <c r="D213" t="s">
        <v>738</v>
      </c>
      <c r="E213" t="s">
        <v>231</v>
      </c>
      <c r="F213" t="s">
        <v>26</v>
      </c>
      <c r="G213" t="s">
        <v>525</v>
      </c>
      <c r="H213" t="s">
        <v>526</v>
      </c>
      <c r="I213" t="s">
        <v>23</v>
      </c>
      <c r="J213" s="1">
        <v>10000</v>
      </c>
      <c r="K213" s="12">
        <v>45.859524</v>
      </c>
      <c r="L213" s="12">
        <v>44.236449999999998</v>
      </c>
      <c r="M213" s="12">
        <v>30.716325000000001</v>
      </c>
      <c r="N213" s="12">
        <v>12.114483999999999</v>
      </c>
      <c r="O213" s="12">
        <v>11.501344</v>
      </c>
      <c r="P213" s="12">
        <v>11.609737000000001</v>
      </c>
      <c r="Q213" s="12">
        <v>12.263885500000001</v>
      </c>
      <c r="R213" s="12">
        <v>11.455532</v>
      </c>
      <c r="S213" s="12">
        <v>10.7964985</v>
      </c>
      <c r="T213" s="12">
        <v>11.264652999999999</v>
      </c>
    </row>
    <row r="214" spans="1:20">
      <c r="A214" t="s">
        <v>1108</v>
      </c>
      <c r="B214" t="s">
        <v>1109</v>
      </c>
      <c r="C214" t="s">
        <v>1110</v>
      </c>
      <c r="D214" t="s">
        <v>511</v>
      </c>
      <c r="E214" t="s">
        <v>223</v>
      </c>
      <c r="F214" t="s">
        <v>26</v>
      </c>
      <c r="G214" t="s">
        <v>1111</v>
      </c>
      <c r="H214" t="s">
        <v>1112</v>
      </c>
      <c r="I214" t="s">
        <v>23</v>
      </c>
      <c r="J214" s="1">
        <v>10000</v>
      </c>
      <c r="K214" s="12">
        <v>7.3689499999999999</v>
      </c>
      <c r="L214" s="12">
        <v>6.8875500000000001</v>
      </c>
      <c r="M214" s="12">
        <v>7.3254989999999998</v>
      </c>
      <c r="N214" s="12">
        <v>7.4131</v>
      </c>
      <c r="O214" s="12">
        <v>7.3422000000000001</v>
      </c>
      <c r="P214" s="12">
        <v>8.4127500000000008</v>
      </c>
      <c r="Q214" s="12">
        <v>8.1080000000000005</v>
      </c>
      <c r="R214" s="12">
        <v>8.2127499999999998</v>
      </c>
      <c r="S214" s="12"/>
      <c r="T214" s="12">
        <v>8.5159520000000004</v>
      </c>
    </row>
    <row r="215" spans="1:20">
      <c r="A215" t="s">
        <v>1113</v>
      </c>
      <c r="B215" t="s">
        <v>1114</v>
      </c>
      <c r="C215" t="s">
        <v>1115</v>
      </c>
      <c r="D215" t="s">
        <v>398</v>
      </c>
      <c r="E215" t="s">
        <v>399</v>
      </c>
      <c r="F215" t="s">
        <v>26</v>
      </c>
      <c r="G215" t="s">
        <v>400</v>
      </c>
      <c r="H215" t="s">
        <v>1116</v>
      </c>
      <c r="I215" t="s">
        <v>23</v>
      </c>
      <c r="J215" s="1">
        <v>10000</v>
      </c>
      <c r="K215" s="12">
        <v>7.2065640000000002</v>
      </c>
      <c r="L215" s="12">
        <v>7.0090859999999999</v>
      </c>
      <c r="M215" s="12">
        <v>5.5756899999999998</v>
      </c>
      <c r="N215" s="12">
        <v>5.1762800000000002</v>
      </c>
      <c r="O215" s="12">
        <v>5.0173629999999996</v>
      </c>
      <c r="P215" s="12">
        <v>5.5661040000000002</v>
      </c>
      <c r="Q215" s="12"/>
      <c r="R215" s="12"/>
      <c r="S215" s="12"/>
      <c r="T215" s="12"/>
    </row>
    <row r="216" spans="1:20">
      <c r="A216" t="s">
        <v>1118</v>
      </c>
      <c r="B216" t="s">
        <v>1119</v>
      </c>
      <c r="C216" t="s">
        <v>1120</v>
      </c>
      <c r="D216" t="s">
        <v>108</v>
      </c>
      <c r="E216" t="s">
        <v>109</v>
      </c>
      <c r="F216" t="s">
        <v>26</v>
      </c>
      <c r="G216" t="s">
        <v>736</v>
      </c>
      <c r="H216" t="s">
        <v>737</v>
      </c>
      <c r="I216" t="s">
        <v>23</v>
      </c>
      <c r="J216" s="1">
        <v>10000</v>
      </c>
      <c r="K216" s="12">
        <v>387.29805299999998</v>
      </c>
      <c r="L216" s="12">
        <v>395.51928500000002</v>
      </c>
      <c r="M216" s="12">
        <v>338.12638225000001</v>
      </c>
      <c r="N216" s="12">
        <v>330.04841249999998</v>
      </c>
      <c r="O216" s="12">
        <v>94.44</v>
      </c>
      <c r="P216" s="12">
        <v>31.6964328</v>
      </c>
      <c r="Q216" s="12">
        <v>21.63384087</v>
      </c>
      <c r="R216" s="12">
        <v>17.26175469</v>
      </c>
      <c r="S216" s="12">
        <v>17.600818610000001</v>
      </c>
      <c r="T216" s="12">
        <v>15.178230174999999</v>
      </c>
    </row>
    <row r="217" spans="1:20">
      <c r="A217" t="s">
        <v>1121</v>
      </c>
      <c r="B217" t="s">
        <v>1122</v>
      </c>
      <c r="C217" t="s">
        <v>629</v>
      </c>
      <c r="D217" t="s">
        <v>630</v>
      </c>
      <c r="E217" t="s">
        <v>398</v>
      </c>
      <c r="F217" t="s">
        <v>20</v>
      </c>
      <c r="G217" t="s">
        <v>21</v>
      </c>
      <c r="H217" t="s">
        <v>22</v>
      </c>
      <c r="I217" t="s">
        <v>23</v>
      </c>
      <c r="J217" s="1">
        <v>10000</v>
      </c>
      <c r="K217" s="12">
        <v>11.574754</v>
      </c>
      <c r="L217" s="12">
        <v>15.748696000000001</v>
      </c>
      <c r="M217" s="12">
        <v>29.941790000000001</v>
      </c>
      <c r="N217" s="12">
        <v>15.001246</v>
      </c>
      <c r="O217" s="12">
        <v>16.851298</v>
      </c>
      <c r="P217" s="12">
        <v>11.413788</v>
      </c>
      <c r="Q217" s="12">
        <v>12.849194000000001</v>
      </c>
      <c r="R217" s="12">
        <v>15.295092</v>
      </c>
      <c r="S217" s="12"/>
      <c r="T217" s="12">
        <v>17.964168000000001</v>
      </c>
    </row>
    <row r="218" spans="1:20">
      <c r="A218" t="s">
        <v>1123</v>
      </c>
      <c r="B218" t="s">
        <v>1124</v>
      </c>
      <c r="C218" t="s">
        <v>1125</v>
      </c>
      <c r="D218" t="s">
        <v>427</v>
      </c>
      <c r="E218" t="s">
        <v>428</v>
      </c>
      <c r="F218" t="s">
        <v>26</v>
      </c>
      <c r="G218" t="s">
        <v>1126</v>
      </c>
      <c r="H218" t="s">
        <v>1127</v>
      </c>
      <c r="I218" t="s">
        <v>23</v>
      </c>
      <c r="J218" s="1">
        <v>10000</v>
      </c>
      <c r="K218" s="12"/>
      <c r="L218" s="12">
        <v>5.9275200000000003</v>
      </c>
      <c r="M218" s="12"/>
      <c r="N218" s="12"/>
      <c r="O218" s="12"/>
      <c r="P218" s="12"/>
      <c r="Q218" s="12"/>
      <c r="R218" s="12"/>
      <c r="S218" s="12"/>
      <c r="T218" s="12"/>
    </row>
    <row r="219" spans="1:20">
      <c r="A219" t="s">
        <v>1128</v>
      </c>
      <c r="B219" t="s">
        <v>1129</v>
      </c>
      <c r="C219" t="s">
        <v>1130</v>
      </c>
      <c r="D219" t="s">
        <v>968</v>
      </c>
      <c r="E219" t="s">
        <v>155</v>
      </c>
      <c r="F219" t="s">
        <v>26</v>
      </c>
      <c r="G219" t="s">
        <v>1131</v>
      </c>
      <c r="H219" t="s">
        <v>1132</v>
      </c>
      <c r="I219" t="s">
        <v>23</v>
      </c>
      <c r="J219" s="1">
        <v>10000</v>
      </c>
      <c r="K219" s="12">
        <v>31.458079999999999</v>
      </c>
      <c r="L219" s="12">
        <v>29.660589999999999</v>
      </c>
      <c r="M219" s="12">
        <v>43.845675</v>
      </c>
      <c r="N219" s="12">
        <v>44.106535000000001</v>
      </c>
      <c r="O219" s="12">
        <v>35.337690000000002</v>
      </c>
      <c r="P219" s="12">
        <v>26.639759999999999</v>
      </c>
      <c r="Q219" s="12">
        <v>25.717835000000001</v>
      </c>
      <c r="R219" s="12">
        <v>36.597059000000002</v>
      </c>
      <c r="S219" s="12">
        <v>47.881430000000002</v>
      </c>
      <c r="T219" s="12">
        <v>25.196664999999999</v>
      </c>
    </row>
    <row r="220" spans="1:20">
      <c r="A220" t="s">
        <v>1133</v>
      </c>
      <c r="B220" t="s">
        <v>1134</v>
      </c>
      <c r="C220" t="s">
        <v>1135</v>
      </c>
      <c r="D220" t="s">
        <v>240</v>
      </c>
      <c r="E220" t="s">
        <v>86</v>
      </c>
      <c r="F220" t="s">
        <v>26</v>
      </c>
      <c r="G220" t="s">
        <v>301</v>
      </c>
      <c r="H220" t="s">
        <v>302</v>
      </c>
      <c r="I220" t="s">
        <v>23</v>
      </c>
      <c r="J220" s="1">
        <v>10000</v>
      </c>
      <c r="K220" s="12">
        <v>77.411966375000006</v>
      </c>
      <c r="L220" s="12">
        <v>80.270260245000003</v>
      </c>
      <c r="M220" s="12">
        <v>80.843408225000005</v>
      </c>
      <c r="N220" s="12">
        <v>78.928492180000006</v>
      </c>
      <c r="O220" s="12">
        <v>77.727879095000006</v>
      </c>
      <c r="P220" s="12">
        <v>77.353242835000003</v>
      </c>
      <c r="Q220" s="12">
        <v>95.117180189999999</v>
      </c>
      <c r="R220" s="12">
        <v>49.981610564999997</v>
      </c>
      <c r="S220" s="12">
        <v>48.919748009999999</v>
      </c>
      <c r="T220" s="12">
        <v>58.529754500000003</v>
      </c>
    </row>
    <row r="221" spans="1:20">
      <c r="A221" t="s">
        <v>1136</v>
      </c>
      <c r="B221" t="s">
        <v>1137</v>
      </c>
      <c r="C221" t="s">
        <v>1138</v>
      </c>
      <c r="D221" t="s">
        <v>706</v>
      </c>
      <c r="E221" t="s">
        <v>518</v>
      </c>
      <c r="F221" t="s">
        <v>26</v>
      </c>
      <c r="G221" t="s">
        <v>1139</v>
      </c>
      <c r="H221" t="s">
        <v>923</v>
      </c>
      <c r="I221" t="s">
        <v>23</v>
      </c>
      <c r="J221" s="1">
        <v>10000</v>
      </c>
      <c r="K221" s="12">
        <v>7.5281749849999997</v>
      </c>
      <c r="L221" s="12">
        <v>7.7865311149999998</v>
      </c>
      <c r="M221" s="12">
        <v>7.57129707</v>
      </c>
      <c r="N221" s="12">
        <v>6.4317489849999996</v>
      </c>
      <c r="O221" s="12">
        <v>6.9166752149999997</v>
      </c>
      <c r="P221" s="12">
        <v>7.8402580149999999</v>
      </c>
      <c r="Q221" s="12">
        <v>18.901059764999999</v>
      </c>
      <c r="R221" s="12">
        <v>17.696667479999999</v>
      </c>
      <c r="S221" s="12">
        <v>17.538218075</v>
      </c>
      <c r="T221" s="12">
        <v>16.767144255000002</v>
      </c>
    </row>
    <row r="222" spans="1:20">
      <c r="A222" t="s">
        <v>1140</v>
      </c>
      <c r="B222" t="s">
        <v>1141</v>
      </c>
      <c r="C222" t="s">
        <v>1142</v>
      </c>
      <c r="D222" t="s">
        <v>393</v>
      </c>
      <c r="E222" t="s">
        <v>300</v>
      </c>
      <c r="F222" t="s">
        <v>26</v>
      </c>
      <c r="G222" t="s">
        <v>184</v>
      </c>
      <c r="H222" t="s">
        <v>190</v>
      </c>
      <c r="I222" t="s">
        <v>23</v>
      </c>
      <c r="J222" s="1">
        <v>10000</v>
      </c>
      <c r="K222" s="12">
        <v>76.967945</v>
      </c>
      <c r="L222" s="12">
        <v>57.671793565000002</v>
      </c>
      <c r="M222" s="12">
        <v>74.710554799999997</v>
      </c>
      <c r="N222" s="12">
        <v>57.717240089999997</v>
      </c>
      <c r="O222" s="12">
        <v>76.985796315000002</v>
      </c>
      <c r="P222" s="12">
        <v>74.123080099999996</v>
      </c>
      <c r="Q222" s="12">
        <v>62.332536249999997</v>
      </c>
      <c r="R222" s="12">
        <v>52.150393000000001</v>
      </c>
      <c r="S222" s="12">
        <v>77.037999124999999</v>
      </c>
      <c r="T222" s="12">
        <v>146.89262500000001</v>
      </c>
    </row>
    <row r="223" spans="1:20">
      <c r="A223" t="s">
        <v>1143</v>
      </c>
      <c r="B223" t="s">
        <v>1144</v>
      </c>
      <c r="C223" t="s">
        <v>1145</v>
      </c>
      <c r="D223" t="s">
        <v>671</v>
      </c>
      <c r="E223" t="s">
        <v>155</v>
      </c>
      <c r="F223" t="s">
        <v>26</v>
      </c>
      <c r="G223" t="s">
        <v>184</v>
      </c>
      <c r="H223" t="s">
        <v>190</v>
      </c>
      <c r="I223" t="s">
        <v>23</v>
      </c>
      <c r="J223" s="1">
        <v>10000</v>
      </c>
      <c r="K223" s="12">
        <v>2606.3000000000002</v>
      </c>
      <c r="L223" s="12">
        <v>1814.37</v>
      </c>
      <c r="M223" s="12">
        <v>1639.7381645</v>
      </c>
      <c r="N223" s="12">
        <v>1453.3836329999999</v>
      </c>
      <c r="O223" s="12">
        <v>1306.7018350000001</v>
      </c>
      <c r="P223" s="12">
        <v>1570.6</v>
      </c>
      <c r="Q223" s="12">
        <v>1332.1</v>
      </c>
      <c r="R223" s="12">
        <v>298.41105094</v>
      </c>
      <c r="S223" s="12">
        <v>242.63229999999999</v>
      </c>
      <c r="T223" s="12">
        <v>657.24886586000002</v>
      </c>
    </row>
    <row r="224" spans="1:20">
      <c r="A224" t="s">
        <v>1146</v>
      </c>
      <c r="B224" t="s">
        <v>1147</v>
      </c>
      <c r="C224" t="s">
        <v>1148</v>
      </c>
      <c r="D224" t="s">
        <v>855</v>
      </c>
      <c r="E224" t="s">
        <v>394</v>
      </c>
      <c r="F224" t="s">
        <v>26</v>
      </c>
      <c r="G224" t="s">
        <v>184</v>
      </c>
      <c r="H224" t="s">
        <v>185</v>
      </c>
      <c r="I224" t="s">
        <v>23</v>
      </c>
      <c r="J224" s="1">
        <v>10000</v>
      </c>
      <c r="K224" s="12">
        <v>10.79634244</v>
      </c>
      <c r="L224" s="12">
        <v>8.5601466100000003</v>
      </c>
      <c r="M224" s="12">
        <v>10.708595580000001</v>
      </c>
      <c r="N224" s="12">
        <v>9.0334253800000006</v>
      </c>
      <c r="O224" s="12">
        <v>11.88177632</v>
      </c>
      <c r="P224" s="12">
        <v>9.4828890900000005</v>
      </c>
      <c r="Q224" s="12">
        <v>10.220092510000001</v>
      </c>
      <c r="R224" s="12">
        <v>12.10506859</v>
      </c>
      <c r="S224" s="12">
        <v>12.664429535</v>
      </c>
      <c r="T224" s="12">
        <v>13.061393935</v>
      </c>
    </row>
    <row r="225" spans="1:20">
      <c r="A225" t="s">
        <v>1149</v>
      </c>
      <c r="B225" t="s">
        <v>1150</v>
      </c>
      <c r="C225" t="s">
        <v>1151</v>
      </c>
      <c r="D225" t="s">
        <v>258</v>
      </c>
      <c r="E225" t="s">
        <v>259</v>
      </c>
      <c r="F225" t="s">
        <v>26</v>
      </c>
      <c r="G225" t="s">
        <v>87</v>
      </c>
      <c r="H225" t="s">
        <v>88</v>
      </c>
      <c r="I225" t="s">
        <v>23</v>
      </c>
      <c r="J225" s="1">
        <v>10000</v>
      </c>
      <c r="K225" s="12">
        <v>20.745456000000001</v>
      </c>
      <c r="L225" s="12">
        <v>21.950108</v>
      </c>
      <c r="M225" s="12">
        <v>22.667325999999999</v>
      </c>
      <c r="N225" s="12">
        <v>21.4</v>
      </c>
      <c r="O225" s="12">
        <v>21.905000000000001</v>
      </c>
      <c r="P225" s="12">
        <v>22.895</v>
      </c>
      <c r="Q225" s="12">
        <v>24.245000000000001</v>
      </c>
      <c r="R225" s="12">
        <v>24.234999999999999</v>
      </c>
      <c r="S225" s="12">
        <v>24.535</v>
      </c>
      <c r="T225" s="12">
        <v>23.225000000000001</v>
      </c>
    </row>
    <row r="226" spans="1:20">
      <c r="A226" t="s">
        <v>1152</v>
      </c>
      <c r="B226" t="s">
        <v>1153</v>
      </c>
      <c r="C226" t="s">
        <v>1154</v>
      </c>
      <c r="D226" t="s">
        <v>258</v>
      </c>
      <c r="E226" t="s">
        <v>259</v>
      </c>
      <c r="F226" t="s">
        <v>26</v>
      </c>
      <c r="G226" t="s">
        <v>1155</v>
      </c>
      <c r="H226" t="s">
        <v>206</v>
      </c>
      <c r="I226" t="s">
        <v>23</v>
      </c>
      <c r="J226" s="1">
        <v>10000</v>
      </c>
      <c r="K226" s="12">
        <v>5.4962169999999997</v>
      </c>
      <c r="L226" s="12">
        <v>5.9687299999999999</v>
      </c>
      <c r="M226" s="12">
        <v>5.7759720000000003</v>
      </c>
      <c r="N226" s="12"/>
      <c r="O226" s="12"/>
      <c r="P226" s="12"/>
      <c r="Q226" s="12"/>
      <c r="R226" s="12"/>
      <c r="S226" s="12"/>
      <c r="T226" s="12"/>
    </row>
    <row r="227" spans="1:20">
      <c r="A227" t="s">
        <v>1156</v>
      </c>
      <c r="B227" t="s">
        <v>1157</v>
      </c>
      <c r="C227" t="s">
        <v>1158</v>
      </c>
      <c r="D227" t="s">
        <v>427</v>
      </c>
      <c r="E227" t="s">
        <v>428</v>
      </c>
      <c r="F227" t="s">
        <v>26</v>
      </c>
      <c r="G227" t="s">
        <v>736</v>
      </c>
      <c r="H227" t="s">
        <v>737</v>
      </c>
      <c r="I227" t="s">
        <v>23</v>
      </c>
      <c r="J227" s="1">
        <v>10000</v>
      </c>
      <c r="K227" s="12">
        <v>6.5594999999999999</v>
      </c>
      <c r="L227" s="12">
        <v>9.76675</v>
      </c>
      <c r="M227" s="12">
        <v>10.13175</v>
      </c>
      <c r="N227" s="12">
        <v>9.9465000000000003</v>
      </c>
      <c r="O227" s="12">
        <v>9.5274999999999999</v>
      </c>
      <c r="P227" s="12">
        <v>10.10075</v>
      </c>
      <c r="Q227" s="12">
        <v>9.8672500000000003</v>
      </c>
      <c r="R227" s="12">
        <v>10.576750000000001</v>
      </c>
      <c r="S227" s="12">
        <v>9.5965699999999998</v>
      </c>
      <c r="T227" s="12">
        <v>5.5047100000000002</v>
      </c>
    </row>
    <row r="228" spans="1:20">
      <c r="A228" t="s">
        <v>1159</v>
      </c>
      <c r="B228" t="s">
        <v>1160</v>
      </c>
      <c r="C228" t="s">
        <v>70</v>
      </c>
      <c r="D228" t="s">
        <v>71</v>
      </c>
      <c r="E228" t="s">
        <v>72</v>
      </c>
      <c r="F228" t="s">
        <v>20</v>
      </c>
      <c r="G228" t="s">
        <v>1161</v>
      </c>
      <c r="H228" t="s">
        <v>22</v>
      </c>
      <c r="I228" t="s">
        <v>23</v>
      </c>
      <c r="J228" s="1">
        <v>10000</v>
      </c>
      <c r="K228" s="12">
        <v>21.180769999999999</v>
      </c>
      <c r="L228" s="12">
        <v>18.778058000000001</v>
      </c>
      <c r="M228" s="12">
        <v>15.468742000000001</v>
      </c>
      <c r="N228" s="12">
        <v>25.768754000000001</v>
      </c>
      <c r="O228" s="12">
        <v>21.369520000000001</v>
      </c>
      <c r="P228" s="12">
        <v>22.934785999999999</v>
      </c>
      <c r="Q228" s="12">
        <v>16.83952</v>
      </c>
      <c r="R228" s="12">
        <v>24.693633999999999</v>
      </c>
      <c r="S228" s="12">
        <v>24.809904</v>
      </c>
      <c r="T228" s="12">
        <v>10.73761</v>
      </c>
    </row>
    <row r="229" spans="1:20">
      <c r="A229" t="s">
        <v>1162</v>
      </c>
      <c r="B229" t="s">
        <v>1163</v>
      </c>
      <c r="C229" t="s">
        <v>61</v>
      </c>
      <c r="D229" t="s">
        <v>62</v>
      </c>
      <c r="E229" t="s">
        <v>63</v>
      </c>
      <c r="F229" t="s">
        <v>20</v>
      </c>
      <c r="G229" t="s">
        <v>64</v>
      </c>
      <c r="H229" t="s">
        <v>65</v>
      </c>
      <c r="I229" t="s">
        <v>23</v>
      </c>
      <c r="J229" s="1">
        <v>10000</v>
      </c>
      <c r="K229" s="12">
        <v>5.776398725</v>
      </c>
      <c r="L229" s="12"/>
      <c r="M229" s="12">
        <v>5.1261388800000001</v>
      </c>
      <c r="N229" s="12">
        <v>5.4766268949999999</v>
      </c>
      <c r="O229" s="12">
        <v>6.7062298599999997</v>
      </c>
      <c r="P229" s="12">
        <v>5.8403298850000001</v>
      </c>
      <c r="Q229" s="12">
        <v>8.6440729699999999</v>
      </c>
      <c r="R229" s="12">
        <v>10.37825992</v>
      </c>
      <c r="S229" s="12">
        <v>9.4658750000000005</v>
      </c>
      <c r="T229" s="12"/>
    </row>
    <row r="230" spans="1:20">
      <c r="A230" t="s">
        <v>1164</v>
      </c>
      <c r="B230" t="s">
        <v>1165</v>
      </c>
      <c r="C230" t="s">
        <v>91</v>
      </c>
      <c r="D230" t="s">
        <v>92</v>
      </c>
      <c r="E230" t="s">
        <v>93</v>
      </c>
      <c r="F230" t="s">
        <v>20</v>
      </c>
      <c r="G230" t="s">
        <v>64</v>
      </c>
      <c r="H230" t="s">
        <v>65</v>
      </c>
      <c r="I230" t="s">
        <v>23</v>
      </c>
      <c r="J230" s="1">
        <v>10000</v>
      </c>
      <c r="K230" s="12"/>
      <c r="L230" s="12">
        <v>8.8696619999999999</v>
      </c>
      <c r="M230" s="12">
        <v>8.7119</v>
      </c>
      <c r="N230" s="12">
        <v>11.115285999999999</v>
      </c>
      <c r="O230" s="12">
        <v>13.096176</v>
      </c>
      <c r="P230" s="12">
        <v>15.303098</v>
      </c>
      <c r="Q230" s="12">
        <v>7.6318020000000004</v>
      </c>
      <c r="R230" s="12">
        <v>10.6586</v>
      </c>
      <c r="S230" s="12">
        <v>7.9977679999999998</v>
      </c>
      <c r="T230" s="12">
        <v>8.9686219999999999</v>
      </c>
    </row>
    <row r="231" spans="1:20">
      <c r="A231" t="s">
        <v>1166</v>
      </c>
      <c r="B231" t="s">
        <v>1167</v>
      </c>
      <c r="C231" t="s">
        <v>1168</v>
      </c>
      <c r="D231" t="s">
        <v>1169</v>
      </c>
      <c r="E231" t="s">
        <v>347</v>
      </c>
      <c r="F231" t="s">
        <v>26</v>
      </c>
      <c r="G231" t="s">
        <v>165</v>
      </c>
      <c r="H231" t="s">
        <v>166</v>
      </c>
      <c r="I231" t="s">
        <v>23</v>
      </c>
      <c r="J231" s="1">
        <v>10000</v>
      </c>
      <c r="K231" s="12"/>
      <c r="L231" s="12"/>
      <c r="M231" s="12"/>
      <c r="N231" s="12"/>
      <c r="O231" s="12"/>
      <c r="P231" s="12"/>
      <c r="Q231" s="12"/>
      <c r="R231" s="12">
        <v>6.02189</v>
      </c>
      <c r="S231" s="12"/>
      <c r="T231" s="12"/>
    </row>
    <row r="232" spans="1:20">
      <c r="A232" t="s">
        <v>1170</v>
      </c>
      <c r="B232" t="s">
        <v>1171</v>
      </c>
      <c r="C232" t="s">
        <v>91</v>
      </c>
      <c r="D232" t="s">
        <v>92</v>
      </c>
      <c r="E232" t="s">
        <v>93</v>
      </c>
      <c r="F232" t="s">
        <v>20</v>
      </c>
      <c r="G232" t="s">
        <v>67</v>
      </c>
      <c r="H232" t="s">
        <v>369</v>
      </c>
      <c r="I232" t="s">
        <v>23</v>
      </c>
      <c r="J232" s="1">
        <v>10000</v>
      </c>
      <c r="K232" s="12">
        <v>26.287288</v>
      </c>
      <c r="L232" s="12">
        <v>15.620647999999999</v>
      </c>
      <c r="M232" s="12">
        <v>24.568002</v>
      </c>
      <c r="N232" s="12">
        <v>36.970236</v>
      </c>
      <c r="O232" s="12">
        <v>18.409617999999998</v>
      </c>
      <c r="P232" s="12">
        <v>25.763016</v>
      </c>
      <c r="Q232" s="12"/>
      <c r="R232" s="12">
        <v>17.500598</v>
      </c>
      <c r="S232" s="12">
        <v>14.733976</v>
      </c>
      <c r="T232" s="12">
        <v>19.323772000000002</v>
      </c>
    </row>
    <row r="233" spans="1:20">
      <c r="A233" t="s">
        <v>1173</v>
      </c>
      <c r="B233" t="s">
        <v>1174</v>
      </c>
      <c r="C233" t="s">
        <v>679</v>
      </c>
      <c r="D233" t="s">
        <v>680</v>
      </c>
      <c r="E233" t="s">
        <v>595</v>
      </c>
      <c r="F233" t="s">
        <v>20</v>
      </c>
      <c r="G233" t="s">
        <v>21</v>
      </c>
      <c r="H233" t="s">
        <v>22</v>
      </c>
      <c r="I233" t="s">
        <v>23</v>
      </c>
      <c r="J233" s="1">
        <v>10000</v>
      </c>
      <c r="K233" s="12"/>
      <c r="L233" s="12">
        <v>12.4877</v>
      </c>
      <c r="M233" s="12">
        <v>12.839831999999999</v>
      </c>
      <c r="N233" s="12">
        <v>14.108534000000001</v>
      </c>
      <c r="O233" s="12">
        <v>13.448664000000001</v>
      </c>
      <c r="P233" s="12">
        <v>13.009254</v>
      </c>
      <c r="Q233" s="12">
        <v>14.225408</v>
      </c>
      <c r="R233" s="12">
        <v>12.168787999999999</v>
      </c>
      <c r="S233" s="12">
        <v>8.7767239999999997</v>
      </c>
      <c r="T233" s="12">
        <v>12.94523</v>
      </c>
    </row>
    <row r="234" spans="1:20">
      <c r="A234" t="s">
        <v>1180</v>
      </c>
      <c r="B234" t="s">
        <v>1181</v>
      </c>
      <c r="C234" t="s">
        <v>1182</v>
      </c>
      <c r="D234" t="s">
        <v>590</v>
      </c>
      <c r="E234" t="s">
        <v>105</v>
      </c>
      <c r="F234" t="s">
        <v>26</v>
      </c>
      <c r="G234" t="s">
        <v>1183</v>
      </c>
      <c r="H234" t="s">
        <v>1184</v>
      </c>
      <c r="I234" t="s">
        <v>23</v>
      </c>
      <c r="J234" s="1">
        <v>10000</v>
      </c>
      <c r="K234" s="12">
        <v>7.9929439999999996</v>
      </c>
      <c r="L234" s="12">
        <v>9.43423385</v>
      </c>
      <c r="M234" s="12">
        <v>10.199407709999999</v>
      </c>
      <c r="N234" s="12">
        <v>10.713504289999999</v>
      </c>
      <c r="O234" s="12">
        <v>10.80078773</v>
      </c>
      <c r="P234" s="12">
        <v>10.867484040000001</v>
      </c>
      <c r="Q234" s="12">
        <v>13.035797779999999</v>
      </c>
      <c r="R234" s="12">
        <v>12.267537545</v>
      </c>
      <c r="S234" s="12">
        <v>11.543768225000001</v>
      </c>
      <c r="T234" s="12">
        <v>12.362323784999999</v>
      </c>
    </row>
    <row r="235" spans="1:20">
      <c r="A235" t="s">
        <v>1186</v>
      </c>
      <c r="B235" t="s">
        <v>1187</v>
      </c>
      <c r="C235" t="s">
        <v>1188</v>
      </c>
      <c r="D235" t="s">
        <v>738</v>
      </c>
      <c r="E235" t="s">
        <v>105</v>
      </c>
      <c r="F235" t="s">
        <v>26</v>
      </c>
      <c r="G235" t="s">
        <v>152</v>
      </c>
      <c r="H235" t="s">
        <v>224</v>
      </c>
      <c r="I235" t="s">
        <v>23</v>
      </c>
      <c r="J235" s="1">
        <v>10000</v>
      </c>
      <c r="K235" s="12">
        <v>26.245657999999999</v>
      </c>
      <c r="L235" s="12">
        <v>30.663219999999999</v>
      </c>
      <c r="M235" s="12">
        <v>30.771764999999998</v>
      </c>
      <c r="N235" s="12">
        <v>29.3765</v>
      </c>
      <c r="O235" s="12">
        <v>33.597459999999998</v>
      </c>
      <c r="P235" s="12">
        <v>39.961756000000001</v>
      </c>
      <c r="Q235" s="12">
        <v>33.157215999999998</v>
      </c>
      <c r="R235" s="12">
        <v>31.885145999999999</v>
      </c>
      <c r="S235" s="12">
        <v>31.60838</v>
      </c>
      <c r="T235" s="12">
        <v>31.346886000000001</v>
      </c>
    </row>
    <row r="236" spans="1:20">
      <c r="A236" t="s">
        <v>1189</v>
      </c>
      <c r="B236" t="s">
        <v>1190</v>
      </c>
      <c r="C236" t="s">
        <v>1191</v>
      </c>
      <c r="D236" t="s">
        <v>1192</v>
      </c>
      <c r="E236" t="s">
        <v>252</v>
      </c>
      <c r="F236" t="s">
        <v>26</v>
      </c>
      <c r="G236" t="s">
        <v>161</v>
      </c>
      <c r="H236" t="s">
        <v>224</v>
      </c>
      <c r="I236" t="s">
        <v>23</v>
      </c>
      <c r="J236" s="1">
        <v>10000</v>
      </c>
      <c r="K236" s="12">
        <v>11.1</v>
      </c>
      <c r="L236" s="12">
        <v>11.122</v>
      </c>
      <c r="M236" s="12">
        <v>11.336</v>
      </c>
      <c r="N236" s="12">
        <v>30</v>
      </c>
      <c r="O236" s="12">
        <v>30</v>
      </c>
      <c r="P236" s="12">
        <v>31.2</v>
      </c>
      <c r="Q236" s="12">
        <v>16.045999999999999</v>
      </c>
      <c r="R236" s="12">
        <v>19.002500000000001</v>
      </c>
      <c r="S236" s="12">
        <v>16.0565</v>
      </c>
      <c r="T236" s="12">
        <v>15.62</v>
      </c>
    </row>
    <row r="237" spans="1:20">
      <c r="A237" t="s">
        <v>1194</v>
      </c>
      <c r="B237" t="s">
        <v>1195</v>
      </c>
      <c r="C237" t="s">
        <v>367</v>
      </c>
      <c r="D237" t="s">
        <v>368</v>
      </c>
      <c r="E237" t="s">
        <v>353</v>
      </c>
      <c r="F237" t="s">
        <v>20</v>
      </c>
      <c r="H237" t="s">
        <v>22</v>
      </c>
      <c r="I237" t="s">
        <v>23</v>
      </c>
      <c r="J237" s="1">
        <v>10000</v>
      </c>
      <c r="K237" s="12"/>
      <c r="L237" s="12"/>
      <c r="M237" s="12"/>
      <c r="N237" s="12"/>
      <c r="O237" s="12"/>
      <c r="P237" s="12">
        <v>23.325271999999998</v>
      </c>
      <c r="Q237" s="12">
        <v>22.059892000000001</v>
      </c>
      <c r="R237" s="12">
        <v>29.899509999999999</v>
      </c>
      <c r="S237" s="12">
        <v>28.378034</v>
      </c>
      <c r="T237" s="12">
        <v>34.836002000000001</v>
      </c>
    </row>
    <row r="238" spans="1:20">
      <c r="A238" t="s">
        <v>1196</v>
      </c>
      <c r="B238" t="s">
        <v>1197</v>
      </c>
      <c r="C238" t="s">
        <v>91</v>
      </c>
      <c r="D238" t="s">
        <v>92</v>
      </c>
      <c r="E238" t="s">
        <v>93</v>
      </c>
      <c r="F238" t="s">
        <v>20</v>
      </c>
      <c r="G238" t="s">
        <v>21</v>
      </c>
      <c r="H238" t="s">
        <v>22</v>
      </c>
      <c r="I238" t="s">
        <v>23</v>
      </c>
      <c r="J238" s="1">
        <v>10000</v>
      </c>
      <c r="K238" s="12"/>
      <c r="L238" s="12"/>
      <c r="M238" s="12"/>
      <c r="N238" s="12"/>
      <c r="O238" s="12"/>
      <c r="P238" s="12"/>
      <c r="Q238" s="12"/>
      <c r="R238" s="12">
        <v>15.340392</v>
      </c>
      <c r="S238" s="12">
        <v>15.880368000000001</v>
      </c>
      <c r="T238" s="12">
        <v>15.372706000000001</v>
      </c>
    </row>
    <row r="239" spans="1:20">
      <c r="A239" t="s">
        <v>1198</v>
      </c>
      <c r="B239" t="s">
        <v>1199</v>
      </c>
      <c r="C239" t="s">
        <v>74</v>
      </c>
      <c r="D239" t="s">
        <v>75</v>
      </c>
      <c r="E239" t="s">
        <v>76</v>
      </c>
      <c r="F239" t="s">
        <v>20</v>
      </c>
      <c r="G239" t="s">
        <v>67</v>
      </c>
      <c r="H239" t="s">
        <v>22</v>
      </c>
      <c r="I239" t="s">
        <v>23</v>
      </c>
      <c r="J239" s="1">
        <v>10000</v>
      </c>
      <c r="K239" s="12"/>
      <c r="L239" s="12"/>
      <c r="M239" s="12"/>
      <c r="N239" s="12"/>
      <c r="O239" s="12"/>
      <c r="P239" s="12"/>
      <c r="Q239" s="12">
        <v>5.5105940000000002</v>
      </c>
      <c r="R239" s="12"/>
      <c r="S239" s="12"/>
      <c r="T239" s="12">
        <v>6.1511360000000002</v>
      </c>
    </row>
    <row r="240" spans="1:20">
      <c r="A240" t="s">
        <v>1200</v>
      </c>
      <c r="B240" t="s">
        <v>1201</v>
      </c>
      <c r="C240" t="s">
        <v>1202</v>
      </c>
      <c r="D240" t="s">
        <v>1052</v>
      </c>
      <c r="E240" t="s">
        <v>231</v>
      </c>
      <c r="F240" t="s">
        <v>26</v>
      </c>
      <c r="G240" t="s">
        <v>207</v>
      </c>
      <c r="H240" t="s">
        <v>208</v>
      </c>
      <c r="I240" t="s">
        <v>23</v>
      </c>
      <c r="J240" s="1">
        <v>10000</v>
      </c>
      <c r="K240" s="12"/>
      <c r="L240" s="12"/>
      <c r="M240" s="12"/>
      <c r="N240" s="12"/>
      <c r="O240" s="12"/>
      <c r="P240" s="12"/>
      <c r="Q240" s="12"/>
      <c r="R240" s="12"/>
      <c r="S240" s="12"/>
      <c r="T240" s="12">
        <v>5.2249999999999996</v>
      </c>
    </row>
    <row r="241" spans="1:20">
      <c r="A241" t="s">
        <v>1203</v>
      </c>
      <c r="B241" t="s">
        <v>950</v>
      </c>
      <c r="C241" t="s">
        <v>1204</v>
      </c>
      <c r="D241" t="s">
        <v>581</v>
      </c>
      <c r="E241" t="s">
        <v>433</v>
      </c>
      <c r="F241" t="s">
        <v>26</v>
      </c>
      <c r="G241" t="s">
        <v>152</v>
      </c>
      <c r="H241" t="s">
        <v>153</v>
      </c>
      <c r="I241" t="s">
        <v>23</v>
      </c>
      <c r="J241" s="1">
        <v>10000</v>
      </c>
      <c r="K241" s="12">
        <v>13.663790799999999</v>
      </c>
      <c r="L241" s="12">
        <v>12.85112</v>
      </c>
      <c r="M241" s="12">
        <v>13.893796800000001</v>
      </c>
      <c r="N241" s="12">
        <v>14.139616999999999</v>
      </c>
      <c r="O241" s="12">
        <v>12.938147499999999</v>
      </c>
      <c r="P241" s="12">
        <v>11.971092499999999</v>
      </c>
      <c r="Q241" s="12">
        <v>13.038819999999999</v>
      </c>
      <c r="R241" s="12">
        <v>12.453799999999999</v>
      </c>
      <c r="S241" s="12">
        <v>10.332000000000001</v>
      </c>
      <c r="T241" s="12">
        <v>14.846500000000001</v>
      </c>
    </row>
    <row r="242" spans="1:20">
      <c r="A242" t="s">
        <v>1206</v>
      </c>
      <c r="B242" t="s">
        <v>1207</v>
      </c>
      <c r="C242" t="s">
        <v>1208</v>
      </c>
      <c r="D242" t="s">
        <v>1209</v>
      </c>
      <c r="E242" t="s">
        <v>833</v>
      </c>
      <c r="F242" t="s">
        <v>26</v>
      </c>
      <c r="G242" t="s">
        <v>165</v>
      </c>
      <c r="H242" t="s">
        <v>166</v>
      </c>
      <c r="I242" t="s">
        <v>23</v>
      </c>
      <c r="J242" s="1">
        <v>10000</v>
      </c>
      <c r="K242" s="12">
        <v>63.657246084999997</v>
      </c>
      <c r="L242" s="12">
        <v>49.316259709999997</v>
      </c>
      <c r="M242" s="12">
        <v>47.266296279999999</v>
      </c>
      <c r="N242" s="12">
        <v>51.052932044999999</v>
      </c>
      <c r="O242" s="12">
        <v>59.026993455000003</v>
      </c>
      <c r="P242" s="12">
        <v>52.266842945</v>
      </c>
      <c r="Q242" s="12">
        <v>52.178266954999998</v>
      </c>
      <c r="R242" s="12">
        <v>47.557479120000004</v>
      </c>
      <c r="S242" s="12">
        <v>48.784702899999999</v>
      </c>
      <c r="T242" s="12">
        <v>48.803733244999997</v>
      </c>
    </row>
    <row r="243" spans="1:20">
      <c r="A243" t="s">
        <v>1210</v>
      </c>
      <c r="B243" t="s">
        <v>1211</v>
      </c>
      <c r="C243" t="s">
        <v>1212</v>
      </c>
      <c r="D243" t="s">
        <v>1172</v>
      </c>
      <c r="E243" t="s">
        <v>183</v>
      </c>
      <c r="F243" t="s">
        <v>26</v>
      </c>
      <c r="G243" t="s">
        <v>1131</v>
      </c>
      <c r="H243" t="s">
        <v>1132</v>
      </c>
      <c r="I243" t="s">
        <v>23</v>
      </c>
      <c r="J243" s="1">
        <v>10000</v>
      </c>
      <c r="K243" s="12">
        <v>5.7832121900000004</v>
      </c>
      <c r="L243" s="12">
        <v>5.4208845300000004</v>
      </c>
      <c r="M243" s="12">
        <v>25.02958868</v>
      </c>
      <c r="N243" s="12"/>
      <c r="O243" s="12">
        <v>177.84667498499999</v>
      </c>
      <c r="P243" s="12">
        <v>207.52162915</v>
      </c>
      <c r="Q243" s="12">
        <v>124.38649642</v>
      </c>
      <c r="R243" s="12">
        <v>70.467736470000006</v>
      </c>
      <c r="S243" s="12">
        <v>11.513469929999999</v>
      </c>
      <c r="T243" s="12">
        <v>93.685649699999999</v>
      </c>
    </row>
    <row r="244" spans="1:20">
      <c r="A244" t="s">
        <v>1213</v>
      </c>
      <c r="B244" t="s">
        <v>1214</v>
      </c>
      <c r="C244" t="s">
        <v>1215</v>
      </c>
      <c r="D244" t="s">
        <v>309</v>
      </c>
      <c r="E244" t="s">
        <v>109</v>
      </c>
      <c r="F244" t="s">
        <v>26</v>
      </c>
      <c r="G244" t="s">
        <v>11</v>
      </c>
      <c r="H244" t="s">
        <v>1097</v>
      </c>
      <c r="I244" t="s">
        <v>23</v>
      </c>
      <c r="J244" s="1">
        <v>10000</v>
      </c>
      <c r="K244" s="12">
        <v>16.612684215000002</v>
      </c>
      <c r="L244" s="12">
        <v>16.945870190000001</v>
      </c>
      <c r="M244" s="12">
        <v>18.319908465000001</v>
      </c>
      <c r="N244" s="12">
        <v>20.178652124999999</v>
      </c>
      <c r="O244" s="12">
        <v>19.746994035</v>
      </c>
      <c r="P244" s="12">
        <v>19.430695969999999</v>
      </c>
      <c r="Q244" s="12">
        <v>20.659329459999999</v>
      </c>
      <c r="R244" s="12">
        <v>21.237186605000002</v>
      </c>
      <c r="S244" s="12">
        <v>20.057396180000001</v>
      </c>
      <c r="T244" s="12">
        <v>20.142792475</v>
      </c>
    </row>
    <row r="245" spans="1:20">
      <c r="A245" t="s">
        <v>1216</v>
      </c>
      <c r="B245" t="s">
        <v>1217</v>
      </c>
      <c r="C245" t="s">
        <v>1218</v>
      </c>
      <c r="D245" t="s">
        <v>108</v>
      </c>
      <c r="E245" t="s">
        <v>109</v>
      </c>
      <c r="F245" t="s">
        <v>26</v>
      </c>
      <c r="G245" t="s">
        <v>263</v>
      </c>
      <c r="H245" t="s">
        <v>264</v>
      </c>
      <c r="I245" t="s">
        <v>23</v>
      </c>
      <c r="J245" s="1">
        <v>10000</v>
      </c>
      <c r="K245" s="12">
        <v>23.872</v>
      </c>
      <c r="L245" s="12">
        <v>30.438079999999999</v>
      </c>
      <c r="M245" s="12">
        <v>31.760611999999998</v>
      </c>
      <c r="N245" s="12">
        <v>27.941600000000001</v>
      </c>
      <c r="O245" s="12">
        <v>29.334800000000001</v>
      </c>
      <c r="P245" s="12">
        <v>28.8736</v>
      </c>
      <c r="Q245" s="12">
        <v>30.962764</v>
      </c>
      <c r="R245" s="12">
        <v>31.247734000000001</v>
      </c>
      <c r="S245" s="12">
        <v>28.333366000000002</v>
      </c>
      <c r="T245" s="12">
        <v>27.784891999999999</v>
      </c>
    </row>
    <row r="246" spans="1:20">
      <c r="A246" t="s">
        <v>1219</v>
      </c>
      <c r="B246" t="s">
        <v>1220</v>
      </c>
      <c r="C246" t="s">
        <v>1221</v>
      </c>
      <c r="D246" t="s">
        <v>1222</v>
      </c>
      <c r="E246" t="s">
        <v>259</v>
      </c>
      <c r="F246" t="s">
        <v>26</v>
      </c>
      <c r="G246" t="s">
        <v>130</v>
      </c>
      <c r="H246" t="s">
        <v>131</v>
      </c>
      <c r="I246" t="s">
        <v>23</v>
      </c>
      <c r="J246" s="1">
        <v>10000</v>
      </c>
      <c r="K246" s="12">
        <v>7.20685427</v>
      </c>
      <c r="L246" s="12">
        <v>12.192288960000001</v>
      </c>
      <c r="M246" s="12">
        <v>12.565341869999999</v>
      </c>
      <c r="N246" s="12">
        <v>12.74653202</v>
      </c>
      <c r="O246" s="12">
        <v>9.3848729950000003</v>
      </c>
      <c r="P246" s="12">
        <v>9.7747585449999992</v>
      </c>
      <c r="Q246" s="12">
        <v>12.160552794999999</v>
      </c>
      <c r="R246" s="12">
        <v>13.404545669999999</v>
      </c>
      <c r="S246" s="12">
        <v>12.419006495</v>
      </c>
      <c r="T246" s="12">
        <v>10.82946402</v>
      </c>
    </row>
    <row r="247" spans="1:20">
      <c r="A247" t="s">
        <v>1223</v>
      </c>
      <c r="B247" t="s">
        <v>1224</v>
      </c>
      <c r="C247" t="s">
        <v>1225</v>
      </c>
      <c r="D247" t="s">
        <v>1053</v>
      </c>
      <c r="E247" t="s">
        <v>375</v>
      </c>
      <c r="F247" t="s">
        <v>26</v>
      </c>
      <c r="G247" t="s">
        <v>99</v>
      </c>
      <c r="H247" t="s">
        <v>100</v>
      </c>
      <c r="I247" t="s">
        <v>23</v>
      </c>
      <c r="J247" s="1">
        <v>10000</v>
      </c>
      <c r="K247" s="12"/>
      <c r="L247" s="12"/>
      <c r="M247" s="12"/>
      <c r="N247" s="12"/>
      <c r="O247" s="12"/>
      <c r="P247" s="12">
        <v>12.135014999999999</v>
      </c>
      <c r="Q247" s="12">
        <v>14.606123784999999</v>
      </c>
      <c r="R247" s="12"/>
      <c r="S247" s="12"/>
      <c r="T247" s="12"/>
    </row>
    <row r="248" spans="1:20">
      <c r="A248" t="s">
        <v>1227</v>
      </c>
      <c r="B248" t="s">
        <v>1228</v>
      </c>
      <c r="C248" t="s">
        <v>1229</v>
      </c>
      <c r="D248" t="s">
        <v>108</v>
      </c>
      <c r="E248" t="s">
        <v>109</v>
      </c>
      <c r="F248" t="s">
        <v>26</v>
      </c>
      <c r="G248" t="s">
        <v>310</v>
      </c>
      <c r="H248" t="s">
        <v>328</v>
      </c>
      <c r="I248" t="s">
        <v>23</v>
      </c>
      <c r="J248" s="1">
        <v>10000</v>
      </c>
      <c r="K248" s="12">
        <v>5.32</v>
      </c>
      <c r="L248" s="12"/>
      <c r="M248" s="12">
        <v>5.1882000000000001</v>
      </c>
      <c r="N248" s="12"/>
      <c r="O248" s="12"/>
      <c r="P248" s="12">
        <v>5.0362549999999997</v>
      </c>
      <c r="Q248" s="12">
        <v>8.1479999999999997</v>
      </c>
      <c r="R248" s="12">
        <v>7.49</v>
      </c>
      <c r="S248" s="12">
        <v>6.3</v>
      </c>
      <c r="T248" s="12"/>
    </row>
    <row r="249" spans="1:20">
      <c r="A249" t="s">
        <v>1230</v>
      </c>
      <c r="B249" t="s">
        <v>1231</v>
      </c>
      <c r="C249" t="s">
        <v>1232</v>
      </c>
      <c r="D249" t="s">
        <v>1233</v>
      </c>
      <c r="E249" t="s">
        <v>595</v>
      </c>
      <c r="F249" t="s">
        <v>20</v>
      </c>
      <c r="G249" t="s">
        <v>21</v>
      </c>
      <c r="H249" t="s">
        <v>22</v>
      </c>
      <c r="I249" t="s">
        <v>23</v>
      </c>
      <c r="J249" s="1">
        <v>10000</v>
      </c>
      <c r="K249" s="12"/>
      <c r="L249" s="12">
        <v>21.553135999999999</v>
      </c>
      <c r="M249" s="12">
        <v>5.2789599999999997</v>
      </c>
      <c r="N249" s="12">
        <v>5.4637235999999998</v>
      </c>
      <c r="O249" s="12">
        <v>32.344200000000001</v>
      </c>
      <c r="P249" s="12">
        <v>5.85276</v>
      </c>
      <c r="Q249" s="12">
        <v>28.500646</v>
      </c>
      <c r="R249" s="12"/>
      <c r="S249" s="12"/>
      <c r="T249" s="12"/>
    </row>
    <row r="250" spans="1:20">
      <c r="A250" t="s">
        <v>1234</v>
      </c>
      <c r="B250" t="s">
        <v>1235</v>
      </c>
      <c r="C250" t="s">
        <v>1236</v>
      </c>
      <c r="D250" t="s">
        <v>409</v>
      </c>
      <c r="E250" t="s">
        <v>136</v>
      </c>
      <c r="F250" t="s">
        <v>26</v>
      </c>
      <c r="G250" t="s">
        <v>364</v>
      </c>
      <c r="H250" t="s">
        <v>284</v>
      </c>
      <c r="I250" t="s">
        <v>23</v>
      </c>
      <c r="J250" s="1">
        <v>10000</v>
      </c>
      <c r="K250" s="12"/>
      <c r="L250" s="12"/>
      <c r="M250" s="12">
        <v>5.782</v>
      </c>
      <c r="N250" s="12">
        <v>6.6360000000000001</v>
      </c>
      <c r="O250" s="12">
        <v>5.2779999999999996</v>
      </c>
      <c r="P250" s="12"/>
      <c r="Q250" s="12"/>
      <c r="R250" s="12"/>
      <c r="S250" s="12">
        <v>5.046069675</v>
      </c>
      <c r="T250" s="12"/>
    </row>
    <row r="251" spans="1:20">
      <c r="A251" t="s">
        <v>1237</v>
      </c>
      <c r="B251" t="s">
        <v>1238</v>
      </c>
      <c r="C251" t="s">
        <v>1239</v>
      </c>
      <c r="D251" t="s">
        <v>71</v>
      </c>
      <c r="E251" t="s">
        <v>170</v>
      </c>
      <c r="F251" t="s">
        <v>26</v>
      </c>
      <c r="G251" t="s">
        <v>87</v>
      </c>
      <c r="H251" t="s">
        <v>88</v>
      </c>
      <c r="I251" t="s">
        <v>23</v>
      </c>
      <c r="J251" s="1">
        <v>10000</v>
      </c>
      <c r="K251" s="12">
        <v>11.191261000000001</v>
      </c>
      <c r="L251" s="12">
        <v>9.4106000000000005</v>
      </c>
      <c r="M251" s="12">
        <v>8.9944175000000008</v>
      </c>
      <c r="N251" s="12">
        <v>7.6490239999999998</v>
      </c>
      <c r="O251" s="12">
        <v>8.3221214999999997</v>
      </c>
      <c r="P251" s="12">
        <v>10.9909724</v>
      </c>
      <c r="Q251" s="12">
        <v>10.016026</v>
      </c>
      <c r="R251" s="12">
        <v>8.2263540000000006</v>
      </c>
      <c r="S251" s="12">
        <v>6.5954125000000001</v>
      </c>
      <c r="T251" s="12">
        <v>5.469786</v>
      </c>
    </row>
    <row r="252" spans="1:20">
      <c r="A252" t="s">
        <v>1240</v>
      </c>
      <c r="B252" t="s">
        <v>1241</v>
      </c>
      <c r="C252" t="s">
        <v>1242</v>
      </c>
      <c r="D252" t="s">
        <v>217</v>
      </c>
      <c r="E252" t="s">
        <v>218</v>
      </c>
      <c r="F252" t="s">
        <v>26</v>
      </c>
      <c r="G252" t="s">
        <v>263</v>
      </c>
      <c r="H252" t="s">
        <v>264</v>
      </c>
      <c r="I252" t="s">
        <v>23</v>
      </c>
      <c r="J252" s="1">
        <v>10000</v>
      </c>
      <c r="K252" s="12">
        <v>29.230899999999998</v>
      </c>
      <c r="L252" s="12">
        <v>36.204749999999997</v>
      </c>
      <c r="M252" s="12">
        <v>39.685845999999998</v>
      </c>
      <c r="N252" s="12">
        <v>36.018284000000001</v>
      </c>
      <c r="O252" s="12">
        <v>37.713549999999998</v>
      </c>
      <c r="P252" s="12">
        <v>38.907350000000001</v>
      </c>
      <c r="Q252" s="12">
        <v>43.612490000000001</v>
      </c>
      <c r="R252" s="12">
        <v>41.844057999999997</v>
      </c>
      <c r="S252" s="12">
        <v>41.705896000000003</v>
      </c>
      <c r="T252" s="12">
        <v>37.879807999999997</v>
      </c>
    </row>
    <row r="253" spans="1:20">
      <c r="A253" t="s">
        <v>1243</v>
      </c>
      <c r="B253" t="s">
        <v>1244</v>
      </c>
      <c r="C253" t="s">
        <v>1245</v>
      </c>
      <c r="D253" t="s">
        <v>560</v>
      </c>
      <c r="E253" t="s">
        <v>394</v>
      </c>
      <c r="F253" t="s">
        <v>26</v>
      </c>
      <c r="G253" t="s">
        <v>152</v>
      </c>
      <c r="H253" t="s">
        <v>224</v>
      </c>
      <c r="I253" t="s">
        <v>23</v>
      </c>
      <c r="J253" s="1">
        <v>10000</v>
      </c>
      <c r="K253" s="12">
        <v>9.3706263449999998</v>
      </c>
      <c r="L253" s="12">
        <v>9.9197264399999998</v>
      </c>
      <c r="M253" s="12">
        <v>9.0287932899999994</v>
      </c>
      <c r="N253" s="12">
        <v>10.624498880000001</v>
      </c>
      <c r="O253" s="12">
        <v>12.863603039999999</v>
      </c>
      <c r="P253" s="12">
        <v>11.611931869999999</v>
      </c>
      <c r="Q253" s="12">
        <v>5.9402224500000003</v>
      </c>
      <c r="R253" s="12"/>
      <c r="S253" s="12">
        <v>7.609</v>
      </c>
      <c r="T253" s="12">
        <v>12.587</v>
      </c>
    </row>
    <row r="254" spans="1:20">
      <c r="A254" t="s">
        <v>1246</v>
      </c>
      <c r="B254" t="s">
        <v>1247</v>
      </c>
      <c r="C254" t="s">
        <v>1248</v>
      </c>
      <c r="D254" t="s">
        <v>35</v>
      </c>
      <c r="E254" t="s">
        <v>36</v>
      </c>
      <c r="F254" t="s">
        <v>26</v>
      </c>
      <c r="G254" t="s">
        <v>165</v>
      </c>
      <c r="H254" t="s">
        <v>166</v>
      </c>
      <c r="I254" t="s">
        <v>23</v>
      </c>
      <c r="J254" s="1">
        <v>10000</v>
      </c>
      <c r="K254" s="12"/>
      <c r="L254" s="12"/>
      <c r="M254" s="12"/>
      <c r="N254" s="12"/>
      <c r="O254" s="12"/>
      <c r="P254" s="12"/>
      <c r="Q254" s="12"/>
      <c r="R254" s="12">
        <v>5.5437200000000004</v>
      </c>
      <c r="S254" s="12"/>
      <c r="T254" s="12"/>
    </row>
    <row r="255" spans="1:20">
      <c r="A255" t="s">
        <v>1249</v>
      </c>
      <c r="B255" t="s">
        <v>1250</v>
      </c>
      <c r="C255" t="s">
        <v>1251</v>
      </c>
      <c r="D255" t="s">
        <v>581</v>
      </c>
      <c r="E255" t="s">
        <v>433</v>
      </c>
      <c r="F255" t="s">
        <v>26</v>
      </c>
      <c r="H255" t="s">
        <v>1252</v>
      </c>
      <c r="I255" t="s">
        <v>23</v>
      </c>
      <c r="J255" s="1">
        <v>10000</v>
      </c>
      <c r="K255" s="12"/>
      <c r="L255" s="12"/>
      <c r="M255" s="12"/>
      <c r="N255" s="12"/>
      <c r="O255" s="12"/>
      <c r="P255" s="12"/>
      <c r="Q255" s="12">
        <v>6.4134894600000001</v>
      </c>
      <c r="R255" s="12"/>
      <c r="S255" s="12">
        <v>12.494999999999999</v>
      </c>
      <c r="T255" s="12"/>
    </row>
    <row r="256" spans="1:20">
      <c r="A256" t="s">
        <v>901</v>
      </c>
      <c r="B256" t="s">
        <v>1253</v>
      </c>
      <c r="C256" t="s">
        <v>902</v>
      </c>
      <c r="D256" t="s">
        <v>903</v>
      </c>
      <c r="E256" t="s">
        <v>146</v>
      </c>
      <c r="F256" t="s">
        <v>26</v>
      </c>
      <c r="G256" t="s">
        <v>127</v>
      </c>
      <c r="H256" t="s">
        <v>128</v>
      </c>
      <c r="I256" t="s">
        <v>23</v>
      </c>
      <c r="J256" s="1">
        <v>10000</v>
      </c>
      <c r="K256" s="12">
        <v>11.27509624</v>
      </c>
      <c r="L256" s="12">
        <v>8.6100720400000004</v>
      </c>
      <c r="M256" s="12">
        <v>10.050816305</v>
      </c>
      <c r="N256" s="12">
        <v>6.3313589500000003</v>
      </c>
      <c r="O256" s="12"/>
      <c r="P256" s="12"/>
      <c r="Q256" s="12"/>
      <c r="R256" s="12"/>
      <c r="S256" s="12"/>
      <c r="T256" s="12"/>
    </row>
    <row r="257" spans="1:20">
      <c r="A257" t="s">
        <v>1254</v>
      </c>
      <c r="B257" t="s">
        <v>1255</v>
      </c>
      <c r="C257" t="s">
        <v>1256</v>
      </c>
      <c r="D257" t="s">
        <v>463</v>
      </c>
      <c r="E257" t="s">
        <v>463</v>
      </c>
      <c r="F257" t="s">
        <v>20</v>
      </c>
      <c r="G257" t="s">
        <v>21</v>
      </c>
      <c r="H257" t="s">
        <v>22</v>
      </c>
      <c r="I257" t="s">
        <v>23</v>
      </c>
      <c r="J257" s="1">
        <v>10000</v>
      </c>
      <c r="K257" s="12"/>
      <c r="L257" s="12">
        <v>8.0247440000000001</v>
      </c>
      <c r="M257" s="12">
        <v>8.3116439999999994</v>
      </c>
      <c r="N257" s="12">
        <v>8.9379013999999994</v>
      </c>
      <c r="O257" s="12">
        <v>11.462742199999999</v>
      </c>
      <c r="P257" s="12">
        <v>11.348556</v>
      </c>
      <c r="Q257" s="12">
        <v>6.521388</v>
      </c>
      <c r="R257" s="12"/>
      <c r="S257" s="12"/>
      <c r="T257" s="12"/>
    </row>
    <row r="258" spans="1:20">
      <c r="A258" t="s">
        <v>1257</v>
      </c>
      <c r="B258" t="s">
        <v>1258</v>
      </c>
      <c r="C258" t="s">
        <v>1259</v>
      </c>
      <c r="D258" t="s">
        <v>744</v>
      </c>
      <c r="E258" t="s">
        <v>595</v>
      </c>
      <c r="F258" t="s">
        <v>20</v>
      </c>
      <c r="G258" t="s">
        <v>21</v>
      </c>
      <c r="H258" t="s">
        <v>22</v>
      </c>
      <c r="I258" t="s">
        <v>23</v>
      </c>
      <c r="J258" s="1">
        <v>10000</v>
      </c>
      <c r="K258" s="12"/>
      <c r="L258" s="12"/>
      <c r="M258" s="12"/>
      <c r="N258" s="12"/>
      <c r="O258" s="12"/>
      <c r="P258" s="12"/>
      <c r="Q258" s="12"/>
      <c r="R258" s="12"/>
      <c r="S258" s="12"/>
      <c r="T258" s="12">
        <v>27.729036000000001</v>
      </c>
    </row>
    <row r="259" spans="1:20">
      <c r="A259" t="s">
        <v>1260</v>
      </c>
      <c r="B259" t="s">
        <v>1261</v>
      </c>
      <c r="C259" t="s">
        <v>91</v>
      </c>
      <c r="D259" t="s">
        <v>92</v>
      </c>
      <c r="E259" t="s">
        <v>93</v>
      </c>
      <c r="F259" t="s">
        <v>20</v>
      </c>
      <c r="G259" t="s">
        <v>67</v>
      </c>
      <c r="H259" t="s">
        <v>369</v>
      </c>
      <c r="I259" t="s">
        <v>23</v>
      </c>
      <c r="J259" s="1">
        <v>10000</v>
      </c>
      <c r="K259" s="12"/>
      <c r="L259" s="12"/>
      <c r="M259" s="12"/>
      <c r="N259" s="12"/>
      <c r="O259" s="12"/>
      <c r="P259" s="12"/>
      <c r="Q259" s="12"/>
      <c r="R259" s="12"/>
      <c r="S259" s="12">
        <v>14.223724000000001</v>
      </c>
      <c r="T259" s="12"/>
    </row>
    <row r="260" spans="1:20">
      <c r="A260" t="s">
        <v>1262</v>
      </c>
      <c r="B260" t="s">
        <v>1263</v>
      </c>
      <c r="C260" t="s">
        <v>1264</v>
      </c>
      <c r="D260" t="s">
        <v>1265</v>
      </c>
      <c r="E260" t="s">
        <v>363</v>
      </c>
      <c r="F260" t="s">
        <v>26</v>
      </c>
      <c r="G260" t="s">
        <v>99</v>
      </c>
      <c r="H260" t="s">
        <v>100</v>
      </c>
      <c r="I260" t="s">
        <v>23</v>
      </c>
      <c r="J260" s="1">
        <v>10000</v>
      </c>
      <c r="K260" s="12"/>
      <c r="L260" s="12"/>
      <c r="M260" s="12">
        <v>6.3576384800000003</v>
      </c>
      <c r="N260" s="12"/>
      <c r="O260" s="12"/>
      <c r="P260" s="12"/>
      <c r="Q260" s="12"/>
      <c r="R260" s="12"/>
      <c r="S260" s="12"/>
      <c r="T260" s="12"/>
    </row>
    <row r="261" spans="1:20">
      <c r="A261" t="s">
        <v>1266</v>
      </c>
      <c r="B261" t="s">
        <v>1267</v>
      </c>
      <c r="F261" t="s">
        <v>20</v>
      </c>
      <c r="G261" t="s">
        <v>21</v>
      </c>
      <c r="H261" t="s">
        <v>369</v>
      </c>
      <c r="I261" t="s">
        <v>23</v>
      </c>
      <c r="J261" s="1">
        <v>10000</v>
      </c>
      <c r="K261" s="12">
        <v>5.0011200000000002</v>
      </c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>
      <c r="A262" t="s">
        <v>1268</v>
      </c>
      <c r="B262" t="s">
        <v>1269</v>
      </c>
      <c r="C262" t="s">
        <v>1270</v>
      </c>
      <c r="D262" t="s">
        <v>1098</v>
      </c>
      <c r="E262" t="s">
        <v>1271</v>
      </c>
      <c r="F262" t="s">
        <v>20</v>
      </c>
      <c r="G262" t="s">
        <v>468</v>
      </c>
      <c r="H262" t="s">
        <v>369</v>
      </c>
      <c r="I262" t="s">
        <v>23</v>
      </c>
      <c r="J262" s="1">
        <v>10000</v>
      </c>
      <c r="K262" s="12">
        <v>5.1394359999999999</v>
      </c>
      <c r="L262" s="12"/>
      <c r="M262" s="12">
        <v>16.339047999999998</v>
      </c>
      <c r="N262" s="12">
        <v>16.412322</v>
      </c>
      <c r="O262" s="12"/>
      <c r="P262" s="12"/>
      <c r="Q262" s="12"/>
      <c r="R262" s="12"/>
      <c r="S262" s="12"/>
      <c r="T262" s="12"/>
    </row>
    <row r="263" spans="1:20">
      <c r="A263" t="s">
        <v>1272</v>
      </c>
      <c r="B263" t="s">
        <v>1273</v>
      </c>
      <c r="C263" t="s">
        <v>1274</v>
      </c>
      <c r="D263" t="s">
        <v>762</v>
      </c>
      <c r="E263" t="s">
        <v>509</v>
      </c>
      <c r="F263" t="s">
        <v>26</v>
      </c>
      <c r="G263" t="s">
        <v>263</v>
      </c>
      <c r="H263" t="s">
        <v>264</v>
      </c>
      <c r="I263" t="s">
        <v>23</v>
      </c>
      <c r="J263" s="1">
        <v>10000</v>
      </c>
      <c r="K263" s="12"/>
      <c r="L263" s="12"/>
      <c r="M263" s="12"/>
      <c r="N263" s="12"/>
      <c r="O263" s="12"/>
      <c r="P263" s="12"/>
      <c r="Q263" s="12"/>
      <c r="R263" s="12"/>
      <c r="S263" s="12"/>
      <c r="T263" s="12">
        <v>6.64832</v>
      </c>
    </row>
    <row r="264" spans="1:20">
      <c r="A264" t="s">
        <v>1275</v>
      </c>
      <c r="B264" t="s">
        <v>1276</v>
      </c>
      <c r="C264" t="s">
        <v>50</v>
      </c>
      <c r="D264" t="s">
        <v>51</v>
      </c>
      <c r="E264" t="s">
        <v>52</v>
      </c>
      <c r="F264" t="s">
        <v>20</v>
      </c>
      <c r="G264" t="s">
        <v>21</v>
      </c>
      <c r="H264" t="s">
        <v>22</v>
      </c>
      <c r="I264" t="s">
        <v>23</v>
      </c>
      <c r="J264" s="1">
        <v>10000</v>
      </c>
      <c r="K264" s="12">
        <v>27.107821999999999</v>
      </c>
      <c r="L264" s="12">
        <v>30.874970000000001</v>
      </c>
      <c r="M264" s="12">
        <v>29.941790000000001</v>
      </c>
      <c r="N264" s="12">
        <v>25.053920000000002</v>
      </c>
      <c r="O264" s="12">
        <v>28.230053999999999</v>
      </c>
      <c r="P264" s="12">
        <v>19.519165999999998</v>
      </c>
      <c r="Q264" s="12">
        <v>12.09302828</v>
      </c>
      <c r="R264" s="12">
        <v>8.3885634000000007</v>
      </c>
      <c r="S264" s="12">
        <v>9.6304175999999995</v>
      </c>
      <c r="T264" s="12">
        <v>14.299398</v>
      </c>
    </row>
    <row r="265" spans="1:20">
      <c r="A265" t="s">
        <v>1280</v>
      </c>
      <c r="B265" t="s">
        <v>1281</v>
      </c>
      <c r="C265" t="s">
        <v>1282</v>
      </c>
      <c r="D265" t="s">
        <v>51</v>
      </c>
      <c r="E265" t="s">
        <v>52</v>
      </c>
      <c r="F265" t="s">
        <v>20</v>
      </c>
      <c r="G265" t="s">
        <v>21</v>
      </c>
      <c r="H265" t="s">
        <v>22</v>
      </c>
      <c r="I265" t="s">
        <v>23</v>
      </c>
      <c r="J265" s="1">
        <v>10000</v>
      </c>
      <c r="K265" s="12"/>
      <c r="L265" s="12"/>
      <c r="M265" s="12"/>
      <c r="N265" s="12">
        <v>5.5365659999999997</v>
      </c>
      <c r="O265" s="12">
        <v>6.2070059999999998</v>
      </c>
      <c r="P265" s="12">
        <v>7.8051899999999996</v>
      </c>
      <c r="Q265" s="12"/>
      <c r="R265" s="12"/>
      <c r="S265" s="12"/>
      <c r="T265" s="12"/>
    </row>
    <row r="266" spans="1:20">
      <c r="A266" t="s">
        <v>1283</v>
      </c>
      <c r="B266" t="s">
        <v>1284</v>
      </c>
      <c r="C266" t="s">
        <v>1285</v>
      </c>
      <c r="D266" t="s">
        <v>163</v>
      </c>
      <c r="E266" t="s">
        <v>164</v>
      </c>
      <c r="F266" t="s">
        <v>26</v>
      </c>
      <c r="H266" t="s">
        <v>758</v>
      </c>
      <c r="I266" t="s">
        <v>23</v>
      </c>
      <c r="J266" s="1">
        <v>10000</v>
      </c>
      <c r="K266" s="12"/>
      <c r="L266" s="12"/>
      <c r="M266" s="12"/>
      <c r="N266" s="12"/>
      <c r="O266" s="12"/>
      <c r="P266" s="12"/>
      <c r="Q266" s="12">
        <v>8.5337753599999999</v>
      </c>
      <c r="R266" s="12">
        <v>8.2493078000000004</v>
      </c>
      <c r="S266" s="12">
        <v>6.7797708800000001</v>
      </c>
      <c r="T266" s="12">
        <v>8.6374252850000008</v>
      </c>
    </row>
    <row r="267" spans="1:20">
      <c r="A267" t="s">
        <v>1288</v>
      </c>
      <c r="B267" t="s">
        <v>1289</v>
      </c>
      <c r="C267" t="s">
        <v>1290</v>
      </c>
      <c r="D267" t="s">
        <v>154</v>
      </c>
      <c r="E267" t="s">
        <v>155</v>
      </c>
      <c r="F267" t="s">
        <v>26</v>
      </c>
      <c r="G267" t="s">
        <v>11</v>
      </c>
      <c r="H267" t="s">
        <v>348</v>
      </c>
      <c r="I267" t="s">
        <v>23</v>
      </c>
      <c r="J267" s="1">
        <v>10000</v>
      </c>
      <c r="K267" s="12">
        <v>7.9618000000000002</v>
      </c>
      <c r="L267" s="12">
        <v>8.5907</v>
      </c>
      <c r="M267" s="12">
        <v>9.0120500000000003</v>
      </c>
      <c r="N267" s="12">
        <v>9.8571000000000009</v>
      </c>
      <c r="O267" s="12">
        <v>11.576599999999999</v>
      </c>
      <c r="P267" s="12">
        <v>10.835150000000001</v>
      </c>
      <c r="Q267" s="12">
        <v>11.5535</v>
      </c>
      <c r="R267" s="12">
        <v>13.6683</v>
      </c>
      <c r="S267" s="12">
        <v>14.435600000000001</v>
      </c>
      <c r="T267" s="12">
        <v>13.99705</v>
      </c>
    </row>
    <row r="268" spans="1:20">
      <c r="A268" t="s">
        <v>1291</v>
      </c>
      <c r="B268" t="s">
        <v>1292</v>
      </c>
      <c r="C268" t="s">
        <v>1293</v>
      </c>
      <c r="D268" t="s">
        <v>63</v>
      </c>
      <c r="E268" t="s">
        <v>62</v>
      </c>
      <c r="F268" t="s">
        <v>26</v>
      </c>
      <c r="G268" t="s">
        <v>64</v>
      </c>
      <c r="H268" t="s">
        <v>65</v>
      </c>
      <c r="I268" t="s">
        <v>23</v>
      </c>
      <c r="J268" s="1">
        <v>10000</v>
      </c>
      <c r="K268" s="12">
        <v>5.8659999999999997</v>
      </c>
      <c r="L268" s="12">
        <v>5.3555000000000001</v>
      </c>
      <c r="M268" s="12">
        <v>5.9</v>
      </c>
      <c r="N268" s="12">
        <v>6.7</v>
      </c>
      <c r="O268" s="12">
        <v>6.82545</v>
      </c>
      <c r="P268" s="12"/>
      <c r="Q268" s="12"/>
      <c r="R268" s="12"/>
      <c r="S268" s="12"/>
      <c r="T268" s="12"/>
    </row>
    <row r="269" spans="1:20">
      <c r="A269" t="s">
        <v>1295</v>
      </c>
      <c r="B269" t="s">
        <v>1296</v>
      </c>
      <c r="C269" t="s">
        <v>1297</v>
      </c>
      <c r="D269" t="s">
        <v>436</v>
      </c>
      <c r="E269" t="s">
        <v>25</v>
      </c>
      <c r="F269" t="s">
        <v>26</v>
      </c>
      <c r="G269" t="s">
        <v>152</v>
      </c>
      <c r="H269" t="s">
        <v>224</v>
      </c>
      <c r="I269" t="s">
        <v>23</v>
      </c>
      <c r="J269" s="1">
        <v>10000</v>
      </c>
      <c r="K269" s="12">
        <v>9.3326100000000007</v>
      </c>
      <c r="L269" s="12">
        <v>9.2374299999999998</v>
      </c>
      <c r="M269" s="12">
        <v>9.65855</v>
      </c>
      <c r="N269" s="12">
        <v>9.4734800000000003</v>
      </c>
      <c r="O269" s="12">
        <v>9.0493000000000006</v>
      </c>
      <c r="P269" s="12">
        <v>8.6955799999999996</v>
      </c>
      <c r="Q269" s="12">
        <v>8.7964000000000002</v>
      </c>
      <c r="R269" s="12">
        <v>10.4285</v>
      </c>
      <c r="S269" s="12">
        <v>8.2028999999999996</v>
      </c>
      <c r="T269" s="12">
        <v>6.7066400000000002</v>
      </c>
    </row>
    <row r="270" spans="1:20">
      <c r="A270" t="s">
        <v>1299</v>
      </c>
      <c r="B270" t="s">
        <v>1300</v>
      </c>
      <c r="C270" t="s">
        <v>91</v>
      </c>
      <c r="D270" t="s">
        <v>92</v>
      </c>
      <c r="E270" t="s">
        <v>93</v>
      </c>
      <c r="F270" t="s">
        <v>20</v>
      </c>
      <c r="G270" t="s">
        <v>21</v>
      </c>
      <c r="H270" t="s">
        <v>22</v>
      </c>
      <c r="I270" t="s">
        <v>23</v>
      </c>
      <c r="J270" s="1">
        <v>10000</v>
      </c>
      <c r="K270" s="12"/>
      <c r="L270" s="12"/>
      <c r="M270" s="12"/>
      <c r="N270" s="12"/>
      <c r="O270" s="12"/>
      <c r="P270" s="12"/>
      <c r="Q270" s="12"/>
      <c r="R270" s="12"/>
      <c r="S270" s="12">
        <v>24.420928</v>
      </c>
      <c r="T270" s="12">
        <v>13.642246</v>
      </c>
    </row>
    <row r="271" spans="1:20">
      <c r="A271" t="s">
        <v>1304</v>
      </c>
      <c r="B271" t="s">
        <v>1305</v>
      </c>
      <c r="C271" t="s">
        <v>267</v>
      </c>
      <c r="D271" t="s">
        <v>151</v>
      </c>
      <c r="E271" t="s">
        <v>268</v>
      </c>
      <c r="F271" t="s">
        <v>20</v>
      </c>
      <c r="G271" t="s">
        <v>468</v>
      </c>
      <c r="H271" t="s">
        <v>73</v>
      </c>
      <c r="I271" t="s">
        <v>23</v>
      </c>
      <c r="J271" s="1">
        <v>10000</v>
      </c>
      <c r="K271" s="12"/>
      <c r="L271" s="12"/>
      <c r="M271" s="12"/>
      <c r="N271" s="12"/>
      <c r="O271" s="12"/>
      <c r="P271" s="12"/>
      <c r="Q271" s="12"/>
      <c r="R271" s="12"/>
      <c r="S271" s="12"/>
      <c r="T271" s="12">
        <v>5.9248260000000004</v>
      </c>
    </row>
    <row r="272" spans="1:20">
      <c r="A272" t="s">
        <v>1306</v>
      </c>
      <c r="B272" t="s">
        <v>1307</v>
      </c>
      <c r="C272" t="s">
        <v>606</v>
      </c>
      <c r="D272" t="s">
        <v>51</v>
      </c>
      <c r="E272" t="s">
        <v>52</v>
      </c>
      <c r="F272" t="s">
        <v>20</v>
      </c>
      <c r="G272" t="s">
        <v>64</v>
      </c>
      <c r="H272" t="s">
        <v>65</v>
      </c>
      <c r="I272" t="s">
        <v>23</v>
      </c>
      <c r="J272" s="1">
        <v>10000</v>
      </c>
      <c r="K272" s="12"/>
      <c r="L272" s="12">
        <v>8.2048989999999993</v>
      </c>
      <c r="M272" s="12"/>
      <c r="N272" s="12"/>
      <c r="O272" s="12"/>
      <c r="P272" s="12"/>
      <c r="Q272" s="12"/>
      <c r="R272" s="12"/>
      <c r="S272" s="12"/>
      <c r="T272" s="12"/>
    </row>
    <row r="273" spans="1:20">
      <c r="A273" t="s">
        <v>1308</v>
      </c>
      <c r="B273" t="s">
        <v>1309</v>
      </c>
      <c r="C273" t="s">
        <v>1310</v>
      </c>
      <c r="D273" t="s">
        <v>959</v>
      </c>
      <c r="E273" t="s">
        <v>63</v>
      </c>
      <c r="F273" t="s">
        <v>20</v>
      </c>
      <c r="H273" t="s">
        <v>65</v>
      </c>
      <c r="I273" t="s">
        <v>23</v>
      </c>
      <c r="J273" s="1">
        <v>10000</v>
      </c>
      <c r="K273" s="12"/>
      <c r="L273" s="12"/>
      <c r="M273" s="12"/>
      <c r="N273" s="12"/>
      <c r="O273" s="12"/>
      <c r="P273" s="12"/>
      <c r="Q273" s="12"/>
      <c r="R273" s="12"/>
      <c r="S273" s="12"/>
      <c r="T273" s="12">
        <v>13.739100000000001</v>
      </c>
    </row>
    <row r="274" spans="1:20">
      <c r="A274" t="s">
        <v>1311</v>
      </c>
      <c r="B274" t="s">
        <v>1312</v>
      </c>
      <c r="C274" t="s">
        <v>1313</v>
      </c>
      <c r="D274" t="s">
        <v>1314</v>
      </c>
      <c r="E274" t="s">
        <v>347</v>
      </c>
      <c r="F274" t="s">
        <v>26</v>
      </c>
      <c r="G274" t="s">
        <v>1071</v>
      </c>
      <c r="H274" t="s">
        <v>88</v>
      </c>
      <c r="I274" t="s">
        <v>23</v>
      </c>
      <c r="J274" s="1">
        <v>10000</v>
      </c>
      <c r="K274" s="12">
        <v>25.397231649999998</v>
      </c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>
      <c r="A275" t="s">
        <v>1315</v>
      </c>
      <c r="B275" t="s">
        <v>1316</v>
      </c>
      <c r="C275" t="s">
        <v>50</v>
      </c>
      <c r="D275" t="s">
        <v>51</v>
      </c>
      <c r="E275" t="s">
        <v>52</v>
      </c>
      <c r="F275" t="s">
        <v>20</v>
      </c>
      <c r="H275" t="s">
        <v>22</v>
      </c>
      <c r="I275" t="s">
        <v>23</v>
      </c>
      <c r="J275" s="1">
        <v>10000</v>
      </c>
      <c r="K275" s="12"/>
      <c r="L275" s="12"/>
      <c r="M275" s="12"/>
      <c r="N275" s="12"/>
      <c r="O275" s="12"/>
      <c r="P275" s="12"/>
      <c r="Q275" s="12"/>
      <c r="R275" s="12">
        <v>8.7931830000000009</v>
      </c>
      <c r="S275" s="12">
        <v>8.8528883999999994</v>
      </c>
      <c r="T275" s="12">
        <v>10.737912</v>
      </c>
    </row>
    <row r="276" spans="1:20">
      <c r="A276" t="s">
        <v>1317</v>
      </c>
      <c r="B276" t="s">
        <v>1318</v>
      </c>
      <c r="C276" t="s">
        <v>91</v>
      </c>
      <c r="D276" t="s">
        <v>92</v>
      </c>
      <c r="E276" t="s">
        <v>93</v>
      </c>
      <c r="F276" t="s">
        <v>20</v>
      </c>
      <c r="G276" t="s">
        <v>21</v>
      </c>
      <c r="H276" t="s">
        <v>22</v>
      </c>
      <c r="I276" t="s">
        <v>23</v>
      </c>
      <c r="J276" s="1">
        <v>10000</v>
      </c>
      <c r="K276" s="12"/>
      <c r="L276" s="12"/>
      <c r="M276" s="12"/>
      <c r="N276" s="12"/>
      <c r="O276" s="12"/>
      <c r="P276" s="12">
        <v>6.7971139999999997</v>
      </c>
      <c r="Q276" s="12">
        <v>6.341094</v>
      </c>
      <c r="R276" s="12"/>
      <c r="S276" s="12"/>
      <c r="T276" s="12">
        <v>5.655856</v>
      </c>
    </row>
    <row r="277" spans="1:20">
      <c r="A277" t="s">
        <v>1320</v>
      </c>
      <c r="B277" t="s">
        <v>1321</v>
      </c>
      <c r="C277" t="s">
        <v>1322</v>
      </c>
      <c r="D277" t="s">
        <v>1323</v>
      </c>
      <c r="E277" t="s">
        <v>93</v>
      </c>
      <c r="F277" t="s">
        <v>20</v>
      </c>
      <c r="G277" t="s">
        <v>64</v>
      </c>
      <c r="H277" t="s">
        <v>65</v>
      </c>
      <c r="I277" t="s">
        <v>23</v>
      </c>
      <c r="J277" s="1">
        <v>10000</v>
      </c>
      <c r="K277" s="12"/>
      <c r="L277" s="12"/>
      <c r="M277" s="12"/>
      <c r="N277" s="12"/>
      <c r="O277" s="12"/>
      <c r="P277" s="12"/>
      <c r="Q277" s="12"/>
      <c r="R277" s="12"/>
      <c r="S277" s="12">
        <v>5.4580857150000002</v>
      </c>
      <c r="T277" s="12">
        <v>5.0085911300000001</v>
      </c>
    </row>
    <row r="278" spans="1:20">
      <c r="A278" t="s">
        <v>1324</v>
      </c>
      <c r="B278" t="s">
        <v>1325</v>
      </c>
      <c r="C278" t="s">
        <v>1326</v>
      </c>
      <c r="D278" t="s">
        <v>729</v>
      </c>
      <c r="E278" t="s">
        <v>294</v>
      </c>
      <c r="F278" t="s">
        <v>26</v>
      </c>
      <c r="G278" t="s">
        <v>110</v>
      </c>
      <c r="H278" t="s">
        <v>111</v>
      </c>
      <c r="I278" t="s">
        <v>23</v>
      </c>
      <c r="J278" s="1">
        <v>10000</v>
      </c>
      <c r="K278" s="12"/>
      <c r="L278" s="12"/>
      <c r="M278" s="12"/>
      <c r="N278" s="12"/>
      <c r="O278" s="12"/>
      <c r="P278" s="12"/>
      <c r="Q278" s="12"/>
      <c r="R278" s="12">
        <v>5.766</v>
      </c>
      <c r="S278" s="12">
        <v>7.4005000000000001</v>
      </c>
      <c r="T278" s="12"/>
    </row>
    <row r="279" spans="1:20">
      <c r="A279" t="s">
        <v>1327</v>
      </c>
      <c r="B279" t="s">
        <v>1328</v>
      </c>
      <c r="C279" t="s">
        <v>1329</v>
      </c>
      <c r="D279" t="s">
        <v>35</v>
      </c>
      <c r="E279" t="s">
        <v>36</v>
      </c>
      <c r="F279" t="s">
        <v>26</v>
      </c>
      <c r="G279" t="s">
        <v>301</v>
      </c>
      <c r="H279" t="s">
        <v>302</v>
      </c>
      <c r="I279" t="s">
        <v>23</v>
      </c>
      <c r="J279" s="1">
        <v>10000</v>
      </c>
      <c r="K279" s="12"/>
      <c r="L279" s="12"/>
      <c r="M279" s="12"/>
      <c r="N279" s="12">
        <v>8.8312799999999996</v>
      </c>
      <c r="O279" s="12">
        <v>13.416836</v>
      </c>
      <c r="P279" s="12">
        <v>16.909569999999999</v>
      </c>
      <c r="Q279" s="12">
        <v>15.400537999999999</v>
      </c>
      <c r="R279" s="12">
        <v>16.083600000000001</v>
      </c>
      <c r="S279" s="12">
        <v>14.836174</v>
      </c>
      <c r="T279" s="12">
        <v>13.722742</v>
      </c>
    </row>
    <row r="280" spans="1:20">
      <c r="A280" t="s">
        <v>1331</v>
      </c>
      <c r="B280" t="s">
        <v>1332</v>
      </c>
      <c r="C280" t="s">
        <v>679</v>
      </c>
      <c r="D280" t="s">
        <v>680</v>
      </c>
      <c r="E280" t="s">
        <v>595</v>
      </c>
      <c r="F280" t="s">
        <v>20</v>
      </c>
      <c r="G280" t="s">
        <v>21</v>
      </c>
      <c r="H280" t="s">
        <v>22</v>
      </c>
      <c r="I280" t="s">
        <v>23</v>
      </c>
      <c r="J280" s="1">
        <v>10000</v>
      </c>
      <c r="K280" s="12"/>
      <c r="L280" s="12"/>
      <c r="M280" s="12"/>
      <c r="N280" s="12"/>
      <c r="O280" s="12"/>
      <c r="P280" s="12"/>
      <c r="Q280" s="12">
        <v>10.786232</v>
      </c>
      <c r="R280" s="12">
        <v>10.277060000000001</v>
      </c>
      <c r="S280" s="12">
        <v>10.107939999999999</v>
      </c>
      <c r="T280" s="12"/>
    </row>
    <row r="281" spans="1:20">
      <c r="A281" t="s">
        <v>1333</v>
      </c>
      <c r="B281" t="s">
        <v>1334</v>
      </c>
      <c r="C281" t="s">
        <v>1335</v>
      </c>
      <c r="D281" t="s">
        <v>868</v>
      </c>
      <c r="E281" t="s">
        <v>347</v>
      </c>
      <c r="F281" t="s">
        <v>26</v>
      </c>
      <c r="G281" t="s">
        <v>364</v>
      </c>
      <c r="H281" t="s">
        <v>284</v>
      </c>
      <c r="I281" t="s">
        <v>23</v>
      </c>
      <c r="J281" s="1">
        <v>10000</v>
      </c>
      <c r="K281" s="12"/>
      <c r="L281" s="12">
        <v>5.1267529349999998</v>
      </c>
      <c r="M281" s="12">
        <v>6.6672647549999997</v>
      </c>
      <c r="N281" s="12">
        <v>6.6127676849999997</v>
      </c>
      <c r="O281" s="12">
        <v>9.4967454999999994</v>
      </c>
      <c r="P281" s="12">
        <v>10.908822505</v>
      </c>
      <c r="Q281" s="12">
        <v>11.02799516</v>
      </c>
      <c r="R281" s="12">
        <v>11.581659589999999</v>
      </c>
      <c r="S281" s="12">
        <v>5.5721841149999998</v>
      </c>
      <c r="T281" s="12">
        <v>5.6673452649999998</v>
      </c>
    </row>
    <row r="282" spans="1:20">
      <c r="A282" t="s">
        <v>1336</v>
      </c>
      <c r="B282" t="s">
        <v>1337</v>
      </c>
      <c r="C282" t="s">
        <v>1338</v>
      </c>
      <c r="D282" t="s">
        <v>135</v>
      </c>
      <c r="E282" t="s">
        <v>136</v>
      </c>
      <c r="F282" t="s">
        <v>26</v>
      </c>
      <c r="G282" t="s">
        <v>201</v>
      </c>
      <c r="H282" t="s">
        <v>202</v>
      </c>
      <c r="I282" t="s">
        <v>23</v>
      </c>
      <c r="J282" s="1">
        <v>10000</v>
      </c>
      <c r="K282" s="12">
        <v>42.778708000000002</v>
      </c>
      <c r="L282" s="12">
        <v>45.67456</v>
      </c>
      <c r="M282" s="12">
        <v>46.517200000000003</v>
      </c>
      <c r="N282" s="12">
        <v>44.622920000000001</v>
      </c>
      <c r="O282" s="12">
        <v>43.276240000000001</v>
      </c>
      <c r="P282" s="12">
        <v>42.862720000000003</v>
      </c>
      <c r="Q282" s="12">
        <v>44.357883999999999</v>
      </c>
      <c r="R282" s="12">
        <v>47.514816000000003</v>
      </c>
      <c r="S282" s="12">
        <v>48.11</v>
      </c>
      <c r="T282" s="12">
        <v>48.14</v>
      </c>
    </row>
    <row r="283" spans="1:20">
      <c r="A283" t="s">
        <v>1340</v>
      </c>
      <c r="B283" t="s">
        <v>1341</v>
      </c>
      <c r="C283" t="s">
        <v>1342</v>
      </c>
      <c r="D283" t="s">
        <v>240</v>
      </c>
      <c r="E283" t="s">
        <v>86</v>
      </c>
      <c r="F283" t="s">
        <v>26</v>
      </c>
      <c r="H283" t="s">
        <v>47</v>
      </c>
      <c r="I283" t="s">
        <v>23</v>
      </c>
      <c r="J283" s="1">
        <v>10000</v>
      </c>
      <c r="K283" s="12">
        <v>9.3520533849999996</v>
      </c>
      <c r="L283" s="12">
        <v>7.1159826050000001</v>
      </c>
      <c r="M283" s="12">
        <v>8.4066251449999996</v>
      </c>
      <c r="N283" s="12">
        <v>7.37257608</v>
      </c>
      <c r="O283" s="12">
        <v>10.043574939999999</v>
      </c>
      <c r="P283" s="12">
        <v>10.11326034</v>
      </c>
      <c r="Q283" s="12">
        <v>10.122826075000001</v>
      </c>
      <c r="R283" s="12">
        <v>6.5225233500000002</v>
      </c>
      <c r="S283" s="12"/>
      <c r="T283" s="12"/>
    </row>
    <row r="284" spans="1:20">
      <c r="A284" t="s">
        <v>1343</v>
      </c>
      <c r="B284" t="s">
        <v>1344</v>
      </c>
      <c r="C284" t="s">
        <v>1345</v>
      </c>
      <c r="D284" t="s">
        <v>71</v>
      </c>
      <c r="E284" t="s">
        <v>170</v>
      </c>
      <c r="F284" t="s">
        <v>26</v>
      </c>
      <c r="G284" t="s">
        <v>165</v>
      </c>
      <c r="H284" t="s">
        <v>166</v>
      </c>
      <c r="I284" t="s">
        <v>23</v>
      </c>
      <c r="J284" s="1">
        <v>10000</v>
      </c>
      <c r="K284" s="12"/>
      <c r="L284" s="12"/>
      <c r="M284" s="12"/>
      <c r="N284" s="12"/>
      <c r="O284" s="12"/>
      <c r="P284" s="12"/>
      <c r="Q284" s="12"/>
      <c r="R284" s="12"/>
      <c r="S284" s="12">
        <v>10.093878999999999</v>
      </c>
      <c r="T284" s="12">
        <v>21.136955494999999</v>
      </c>
    </row>
    <row r="285" spans="1:20">
      <c r="A285" t="s">
        <v>1346</v>
      </c>
      <c r="B285" t="s">
        <v>1347</v>
      </c>
      <c r="C285" t="s">
        <v>1348</v>
      </c>
      <c r="D285" t="s">
        <v>1349</v>
      </c>
      <c r="E285" t="s">
        <v>484</v>
      </c>
      <c r="F285" t="s">
        <v>26</v>
      </c>
      <c r="G285" t="s">
        <v>184</v>
      </c>
      <c r="H285" t="s">
        <v>190</v>
      </c>
      <c r="I285" t="s">
        <v>23</v>
      </c>
      <c r="J285" s="1">
        <v>10000</v>
      </c>
      <c r="K285" s="12">
        <v>5.3628080000000002</v>
      </c>
      <c r="L285" s="12">
        <v>10.700799999999999</v>
      </c>
      <c r="M285" s="12"/>
      <c r="N285" s="12"/>
      <c r="O285" s="12"/>
      <c r="P285" s="12"/>
      <c r="Q285" s="12"/>
      <c r="R285" s="12"/>
      <c r="S285" s="12"/>
      <c r="T285" s="12"/>
    </row>
    <row r="286" spans="1:20">
      <c r="A286" t="s">
        <v>1350</v>
      </c>
      <c r="B286" t="s">
        <v>1351</v>
      </c>
      <c r="C286" t="s">
        <v>1352</v>
      </c>
      <c r="D286" t="s">
        <v>666</v>
      </c>
      <c r="E286" t="s">
        <v>667</v>
      </c>
      <c r="F286" t="s">
        <v>26</v>
      </c>
      <c r="G286" t="s">
        <v>171</v>
      </c>
      <c r="H286" t="s">
        <v>172</v>
      </c>
      <c r="I286" t="s">
        <v>23</v>
      </c>
      <c r="J286" s="1">
        <v>10000</v>
      </c>
      <c r="K286" s="12">
        <v>7.0620000000000003</v>
      </c>
      <c r="L286" s="12">
        <v>6.6970000000000001</v>
      </c>
      <c r="M286" s="12"/>
      <c r="N286" s="12">
        <v>10.35602295</v>
      </c>
      <c r="O286" s="12">
        <v>10.3206281</v>
      </c>
      <c r="P286" s="12">
        <v>14.83840071</v>
      </c>
      <c r="Q286" s="12">
        <v>16.542172715</v>
      </c>
      <c r="R286" s="12">
        <v>15.961143585</v>
      </c>
      <c r="S286" s="12">
        <v>16.106136419999999</v>
      </c>
      <c r="T286" s="12">
        <v>18.684550895000001</v>
      </c>
    </row>
    <row r="287" spans="1:20">
      <c r="A287" t="s">
        <v>1353</v>
      </c>
      <c r="B287" t="s">
        <v>1354</v>
      </c>
      <c r="C287" t="s">
        <v>1355</v>
      </c>
      <c r="D287" t="s">
        <v>97</v>
      </c>
      <c r="E287" t="s">
        <v>98</v>
      </c>
      <c r="F287" t="s">
        <v>26</v>
      </c>
      <c r="G287" t="s">
        <v>130</v>
      </c>
      <c r="H287" t="s">
        <v>131</v>
      </c>
      <c r="I287" t="s">
        <v>23</v>
      </c>
      <c r="J287" s="1">
        <v>10000</v>
      </c>
      <c r="K287" s="12">
        <v>9.9084950000000003</v>
      </c>
      <c r="L287" s="12">
        <v>9.7241049999999998</v>
      </c>
      <c r="M287" s="12">
        <v>12.499499999999999</v>
      </c>
      <c r="N287" s="12">
        <v>12.073</v>
      </c>
      <c r="O287" s="12">
        <v>12.6305</v>
      </c>
      <c r="P287" s="12">
        <v>12.89</v>
      </c>
      <c r="Q287" s="12">
        <v>12.75</v>
      </c>
      <c r="R287" s="12">
        <v>12.4855</v>
      </c>
      <c r="S287" s="12">
        <v>10.079499999999999</v>
      </c>
      <c r="T287" s="12">
        <v>11.128500000000001</v>
      </c>
    </row>
    <row r="288" spans="1:20">
      <c r="A288" t="s">
        <v>1356</v>
      </c>
      <c r="B288" t="s">
        <v>1357</v>
      </c>
      <c r="C288" t="s">
        <v>91</v>
      </c>
      <c r="D288" t="s">
        <v>92</v>
      </c>
      <c r="E288" t="s">
        <v>93</v>
      </c>
      <c r="F288" t="s">
        <v>20</v>
      </c>
      <c r="G288" t="s">
        <v>64</v>
      </c>
      <c r="H288" t="s">
        <v>65</v>
      </c>
      <c r="I288" t="s">
        <v>23</v>
      </c>
      <c r="J288" s="1">
        <v>10000</v>
      </c>
      <c r="K288" s="12"/>
      <c r="L288" s="12"/>
      <c r="M288" s="12"/>
      <c r="N288" s="12">
        <v>5.1419129999999997</v>
      </c>
      <c r="O288" s="12"/>
      <c r="P288" s="12"/>
      <c r="Q288" s="12"/>
      <c r="R288" s="12"/>
      <c r="S288" s="12"/>
      <c r="T288" s="12"/>
    </row>
    <row r="289" spans="1:20">
      <c r="A289" t="s">
        <v>1358</v>
      </c>
      <c r="B289" t="s">
        <v>1359</v>
      </c>
      <c r="C289" t="s">
        <v>1360</v>
      </c>
      <c r="D289" t="s">
        <v>258</v>
      </c>
      <c r="E289" t="s">
        <v>259</v>
      </c>
      <c r="F289" t="s">
        <v>26</v>
      </c>
      <c r="G289" t="s">
        <v>152</v>
      </c>
      <c r="H289" t="s">
        <v>224</v>
      </c>
      <c r="I289" t="s">
        <v>23</v>
      </c>
      <c r="J289" s="1">
        <v>10000</v>
      </c>
      <c r="K289" s="12">
        <v>5.4154999999999998</v>
      </c>
      <c r="L289" s="12">
        <v>8.4824999999999999</v>
      </c>
      <c r="M289" s="12">
        <v>8.6398650000000004</v>
      </c>
      <c r="N289" s="12">
        <v>7.6177348</v>
      </c>
      <c r="O289" s="12">
        <v>7.5540000000000003</v>
      </c>
      <c r="P289" s="12">
        <v>6.6159999999999997</v>
      </c>
      <c r="Q289" s="12">
        <v>6.13</v>
      </c>
      <c r="R289" s="12">
        <v>6.9851999999999999</v>
      </c>
      <c r="S289" s="12">
        <v>9.3584999999999994</v>
      </c>
      <c r="T289" s="12">
        <v>7.2329999999999997</v>
      </c>
    </row>
    <row r="290" spans="1:20">
      <c r="A290" t="s">
        <v>1361</v>
      </c>
      <c r="B290" t="s">
        <v>1362</v>
      </c>
      <c r="C290" t="s">
        <v>1363</v>
      </c>
      <c r="D290" t="s">
        <v>1364</v>
      </c>
      <c r="E290" t="s">
        <v>435</v>
      </c>
      <c r="F290" t="s">
        <v>20</v>
      </c>
      <c r="G290" t="s">
        <v>21</v>
      </c>
      <c r="H290" t="s">
        <v>1365</v>
      </c>
      <c r="I290" t="s">
        <v>23</v>
      </c>
      <c r="J290" s="1">
        <v>10000</v>
      </c>
      <c r="K290" s="12"/>
      <c r="L290" s="12"/>
      <c r="M290" s="12"/>
      <c r="N290" s="12">
        <v>5.5447199999999999</v>
      </c>
      <c r="O290" s="12"/>
      <c r="P290" s="12"/>
      <c r="Q290" s="12"/>
      <c r="R290" s="12"/>
      <c r="S290" s="12">
        <v>5.2729200000000001</v>
      </c>
      <c r="T290" s="12">
        <v>5.5130100000000004</v>
      </c>
    </row>
    <row r="291" spans="1:20">
      <c r="A291" t="s">
        <v>1366</v>
      </c>
      <c r="B291" t="s">
        <v>1367</v>
      </c>
      <c r="C291" t="s">
        <v>1368</v>
      </c>
      <c r="D291" t="s">
        <v>868</v>
      </c>
      <c r="E291" t="s">
        <v>347</v>
      </c>
      <c r="F291" t="s">
        <v>26</v>
      </c>
      <c r="G291" t="s">
        <v>456</v>
      </c>
      <c r="H291" t="s">
        <v>27</v>
      </c>
      <c r="I291" t="s">
        <v>23</v>
      </c>
      <c r="J291" s="1">
        <v>10000</v>
      </c>
      <c r="K291" s="12">
        <v>15.566117125</v>
      </c>
      <c r="L291" s="12">
        <v>17.335754999999999</v>
      </c>
      <c r="M291" s="12">
        <v>12.233055</v>
      </c>
      <c r="N291" s="12">
        <v>10.810124999999999</v>
      </c>
      <c r="O291" s="12">
        <v>11.605986315000001</v>
      </c>
      <c r="P291" s="12"/>
      <c r="Q291" s="12">
        <v>5.1481719000000004</v>
      </c>
      <c r="R291" s="12"/>
      <c r="S291" s="12"/>
      <c r="T291" s="12"/>
    </row>
    <row r="292" spans="1:20">
      <c r="A292" t="s">
        <v>1369</v>
      </c>
      <c r="B292" t="s">
        <v>1370</v>
      </c>
      <c r="F292" t="s">
        <v>20</v>
      </c>
      <c r="G292" t="s">
        <v>21</v>
      </c>
      <c r="H292" t="s">
        <v>22</v>
      </c>
      <c r="I292" t="s">
        <v>23</v>
      </c>
      <c r="J292" s="1">
        <v>10000</v>
      </c>
      <c r="K292" s="12">
        <v>15.267006</v>
      </c>
      <c r="L292" s="12">
        <v>17.684515999999999</v>
      </c>
      <c r="M292" s="12">
        <v>17.147862</v>
      </c>
      <c r="N292" s="12">
        <v>17.457412000000001</v>
      </c>
      <c r="O292" s="12">
        <v>15.738428000000001</v>
      </c>
      <c r="P292" s="12">
        <v>17.432345999999999</v>
      </c>
      <c r="Q292" s="12">
        <v>5.294664</v>
      </c>
      <c r="R292" s="12"/>
      <c r="S292" s="12"/>
      <c r="T292" s="12"/>
    </row>
    <row r="293" spans="1:20">
      <c r="A293" t="s">
        <v>1371</v>
      </c>
      <c r="B293" t="s">
        <v>1372</v>
      </c>
      <c r="C293" t="s">
        <v>1373</v>
      </c>
      <c r="D293" t="s">
        <v>71</v>
      </c>
      <c r="E293" t="s">
        <v>170</v>
      </c>
      <c r="F293" t="s">
        <v>26</v>
      </c>
      <c r="G293" t="s">
        <v>263</v>
      </c>
      <c r="H293" t="s">
        <v>264</v>
      </c>
      <c r="I293" t="s">
        <v>23</v>
      </c>
      <c r="J293" s="1">
        <v>10000</v>
      </c>
      <c r="K293" s="12"/>
      <c r="L293" s="12"/>
      <c r="M293" s="12"/>
      <c r="N293" s="12"/>
      <c r="O293" s="12"/>
      <c r="P293" s="12"/>
      <c r="Q293" s="12"/>
      <c r="R293" s="12">
        <v>5.9848709800000002</v>
      </c>
      <c r="S293" s="12">
        <v>5.77418706</v>
      </c>
      <c r="T293" s="12">
        <v>10.169584739999999</v>
      </c>
    </row>
    <row r="294" spans="1:20">
      <c r="A294" t="s">
        <v>1375</v>
      </c>
      <c r="B294" t="s">
        <v>1376</v>
      </c>
      <c r="C294" t="s">
        <v>1377</v>
      </c>
      <c r="D294" t="s">
        <v>868</v>
      </c>
      <c r="E294" t="s">
        <v>347</v>
      </c>
      <c r="F294" t="s">
        <v>26</v>
      </c>
      <c r="G294" t="s">
        <v>121</v>
      </c>
      <c r="H294" t="s">
        <v>206</v>
      </c>
      <c r="I294" t="s">
        <v>23</v>
      </c>
      <c r="J294" s="1">
        <v>10000</v>
      </c>
      <c r="K294" s="12"/>
      <c r="L294" s="12">
        <v>8.1300634699999996</v>
      </c>
      <c r="M294" s="12">
        <v>8.5345055700000003</v>
      </c>
      <c r="N294" s="12">
        <v>7.33218894</v>
      </c>
      <c r="O294" s="12">
        <v>6.6025083149999997</v>
      </c>
      <c r="P294" s="12">
        <v>6.8803365850000002</v>
      </c>
      <c r="Q294" s="12">
        <v>7.3710597199999999</v>
      </c>
      <c r="R294" s="12">
        <v>7.6271200600000002</v>
      </c>
      <c r="S294" s="12">
        <v>6.84843359</v>
      </c>
      <c r="T294" s="12"/>
    </row>
    <row r="295" spans="1:20">
      <c r="A295" t="s">
        <v>1378</v>
      </c>
      <c r="B295" t="s">
        <v>1379</v>
      </c>
      <c r="C295" t="s">
        <v>1380</v>
      </c>
      <c r="D295" t="s">
        <v>1381</v>
      </c>
      <c r="E295" t="s">
        <v>739</v>
      </c>
      <c r="F295" t="s">
        <v>26</v>
      </c>
      <c r="G295" t="s">
        <v>161</v>
      </c>
      <c r="H295" t="s">
        <v>162</v>
      </c>
      <c r="I295" t="s">
        <v>23</v>
      </c>
      <c r="J295" s="1">
        <v>10000</v>
      </c>
      <c r="K295" s="12">
        <v>9.5677397200000005</v>
      </c>
      <c r="L295" s="12">
        <v>6.7857320300000001</v>
      </c>
      <c r="M295" s="12">
        <v>6.5030388500000003</v>
      </c>
      <c r="N295" s="12">
        <v>7.2283988700000004</v>
      </c>
      <c r="O295" s="12">
        <v>11.545285120000001</v>
      </c>
      <c r="P295" s="12"/>
      <c r="Q295" s="12">
        <v>5.2605037100000001</v>
      </c>
      <c r="R295" s="12"/>
      <c r="S295" s="12">
        <v>11.334925</v>
      </c>
      <c r="T295" s="12"/>
    </row>
    <row r="296" spans="1:20">
      <c r="A296" t="s">
        <v>1382</v>
      </c>
      <c r="B296" t="s">
        <v>1383</v>
      </c>
      <c r="C296" t="s">
        <v>1384</v>
      </c>
      <c r="D296" t="s">
        <v>868</v>
      </c>
      <c r="E296" t="s">
        <v>347</v>
      </c>
      <c r="F296" t="s">
        <v>26</v>
      </c>
      <c r="G296" t="s">
        <v>1385</v>
      </c>
      <c r="H296" t="s">
        <v>22</v>
      </c>
      <c r="I296" t="s">
        <v>23</v>
      </c>
      <c r="J296" s="1">
        <v>10000</v>
      </c>
      <c r="K296" s="12">
        <v>6.7222999999999997</v>
      </c>
      <c r="L296" s="12">
        <v>7.3365499999999999</v>
      </c>
      <c r="M296" s="12">
        <v>6.1817500000000001</v>
      </c>
      <c r="N296" s="12">
        <v>6.8381499999999997</v>
      </c>
      <c r="O296" s="12">
        <v>6.6050000000000004</v>
      </c>
      <c r="P296" s="12">
        <v>6.6449999999999996</v>
      </c>
      <c r="Q296" s="12">
        <v>13.235136000000001</v>
      </c>
      <c r="R296" s="12">
        <v>12.986127</v>
      </c>
      <c r="S296" s="12">
        <v>11.986554</v>
      </c>
      <c r="T296" s="12">
        <v>12.985633</v>
      </c>
    </row>
    <row r="297" spans="1:20">
      <c r="A297" t="s">
        <v>1389</v>
      </c>
      <c r="B297" t="s">
        <v>1390</v>
      </c>
      <c r="C297" t="s">
        <v>1391</v>
      </c>
      <c r="D297" t="s">
        <v>71</v>
      </c>
      <c r="E297" t="s">
        <v>170</v>
      </c>
      <c r="F297" t="s">
        <v>26</v>
      </c>
      <c r="G297" t="s">
        <v>165</v>
      </c>
      <c r="H297" t="s">
        <v>190</v>
      </c>
      <c r="I297" t="s">
        <v>23</v>
      </c>
      <c r="J297" s="1">
        <v>10000</v>
      </c>
      <c r="K297" s="12">
        <v>37.931954640000001</v>
      </c>
      <c r="L297" s="12">
        <v>38.477146695000002</v>
      </c>
      <c r="M297" s="12">
        <v>49.068540120000002</v>
      </c>
      <c r="N297" s="12">
        <v>54.802604955</v>
      </c>
      <c r="O297" s="12">
        <v>69.948293070000005</v>
      </c>
      <c r="P297" s="12">
        <v>76.580432040000005</v>
      </c>
      <c r="Q297" s="12">
        <v>75.420385995000004</v>
      </c>
      <c r="R297" s="12">
        <v>69.229080659999994</v>
      </c>
      <c r="S297" s="12">
        <v>32.123565810000002</v>
      </c>
      <c r="T297" s="12"/>
    </row>
    <row r="298" spans="1:20">
      <c r="A298" t="s">
        <v>1392</v>
      </c>
      <c r="B298" t="s">
        <v>1393</v>
      </c>
      <c r="C298" t="s">
        <v>1394</v>
      </c>
      <c r="D298" t="s">
        <v>1395</v>
      </c>
      <c r="E298" t="s">
        <v>223</v>
      </c>
      <c r="F298" t="s">
        <v>26</v>
      </c>
      <c r="G298" t="s">
        <v>127</v>
      </c>
      <c r="H298" t="s">
        <v>128</v>
      </c>
      <c r="I298" t="s">
        <v>23</v>
      </c>
      <c r="J298" s="1">
        <v>10000</v>
      </c>
      <c r="K298" s="12">
        <v>5.700663005</v>
      </c>
      <c r="L298" s="12">
        <v>5.8484406199999999</v>
      </c>
      <c r="M298" s="12">
        <v>5.5589080700000002</v>
      </c>
      <c r="N298" s="12"/>
      <c r="O298" s="12"/>
      <c r="P298" s="12">
        <v>5.2075658000000002</v>
      </c>
      <c r="Q298" s="12">
        <v>6.1712360000000004</v>
      </c>
      <c r="R298" s="12"/>
      <c r="S298" s="12"/>
      <c r="T298" s="12"/>
    </row>
    <row r="299" spans="1:20">
      <c r="A299" t="s">
        <v>1397</v>
      </c>
      <c r="B299" t="s">
        <v>1398</v>
      </c>
      <c r="C299" t="s">
        <v>1399</v>
      </c>
      <c r="D299" t="s">
        <v>854</v>
      </c>
      <c r="E299" t="s">
        <v>129</v>
      </c>
      <c r="F299" t="s">
        <v>26</v>
      </c>
      <c r="G299" t="s">
        <v>130</v>
      </c>
      <c r="H299" t="s">
        <v>131</v>
      </c>
      <c r="I299" t="s">
        <v>23</v>
      </c>
      <c r="J299" s="1">
        <v>10000</v>
      </c>
      <c r="K299" s="12"/>
      <c r="L299" s="12"/>
      <c r="M299" s="12"/>
      <c r="N299" s="12"/>
      <c r="O299" s="12"/>
      <c r="P299" s="12"/>
      <c r="Q299" s="12"/>
      <c r="R299" s="12"/>
      <c r="S299" s="12"/>
      <c r="T299" s="12">
        <v>5.2803271250000003</v>
      </c>
    </row>
    <row r="300" spans="1:20">
      <c r="A300" t="s">
        <v>1400</v>
      </c>
      <c r="B300" t="s">
        <v>1401</v>
      </c>
      <c r="C300" t="s">
        <v>1402</v>
      </c>
      <c r="D300" t="s">
        <v>240</v>
      </c>
      <c r="E300" t="s">
        <v>86</v>
      </c>
      <c r="F300" t="s">
        <v>26</v>
      </c>
      <c r="G300" t="s">
        <v>21</v>
      </c>
      <c r="H300" t="s">
        <v>22</v>
      </c>
      <c r="I300" t="s">
        <v>23</v>
      </c>
      <c r="J300" s="1">
        <v>10000</v>
      </c>
      <c r="K300" s="12"/>
      <c r="L300" s="12"/>
      <c r="M300" s="12">
        <v>5.34146169</v>
      </c>
      <c r="N300" s="12">
        <v>5.0586258500000003</v>
      </c>
      <c r="O300" s="12"/>
      <c r="P300" s="12">
        <v>5.2400814450000004</v>
      </c>
      <c r="Q300" s="12">
        <v>5.4291029350000004</v>
      </c>
      <c r="R300" s="12">
        <v>5.63816951</v>
      </c>
      <c r="S300" s="12">
        <v>5.7382479450000003</v>
      </c>
      <c r="T300" s="12">
        <v>5.7930849650000003</v>
      </c>
    </row>
    <row r="301" spans="1:20">
      <c r="A301" t="s">
        <v>1403</v>
      </c>
      <c r="B301" t="s">
        <v>1404</v>
      </c>
      <c r="C301" t="s">
        <v>1405</v>
      </c>
      <c r="D301" t="s">
        <v>240</v>
      </c>
      <c r="E301" t="s">
        <v>86</v>
      </c>
      <c r="F301" t="s">
        <v>26</v>
      </c>
      <c r="G301" t="s">
        <v>989</v>
      </c>
      <c r="H301" t="s">
        <v>990</v>
      </c>
      <c r="I301" t="s">
        <v>23</v>
      </c>
      <c r="J301" s="1">
        <v>10000</v>
      </c>
      <c r="K301" s="12">
        <v>27.352</v>
      </c>
      <c r="L301" s="12">
        <v>27.40728</v>
      </c>
      <c r="M301" s="12">
        <v>30.273499999999999</v>
      </c>
      <c r="N301" s="12">
        <v>27.509499999999999</v>
      </c>
      <c r="O301" s="12">
        <v>23.805</v>
      </c>
      <c r="P301" s="12">
        <v>21.629380000000001</v>
      </c>
      <c r="Q301" s="12">
        <v>21.120595000000002</v>
      </c>
      <c r="R301" s="12">
        <v>23.203499999999998</v>
      </c>
      <c r="S301" s="12">
        <v>20.376000000000001</v>
      </c>
      <c r="T301" s="12">
        <v>18.403214999999999</v>
      </c>
    </row>
    <row r="302" spans="1:20">
      <c r="A302" t="s">
        <v>1406</v>
      </c>
      <c r="B302" t="s">
        <v>1407</v>
      </c>
      <c r="C302" t="s">
        <v>1408</v>
      </c>
      <c r="D302" t="s">
        <v>108</v>
      </c>
      <c r="E302" t="s">
        <v>109</v>
      </c>
      <c r="F302" t="s">
        <v>26</v>
      </c>
      <c r="G302" t="s">
        <v>207</v>
      </c>
      <c r="H302" t="s">
        <v>208</v>
      </c>
      <c r="I302" t="s">
        <v>23</v>
      </c>
      <c r="J302" s="1">
        <v>10000</v>
      </c>
      <c r="K302" s="12">
        <v>16.355752800000001</v>
      </c>
      <c r="L302" s="12">
        <v>10.65100822</v>
      </c>
      <c r="M302" s="12">
        <v>7.872779285</v>
      </c>
      <c r="N302" s="12">
        <v>9.7659155799999997</v>
      </c>
      <c r="O302" s="12">
        <v>8.8580267349999993</v>
      </c>
      <c r="P302" s="12">
        <v>10.411934005000001</v>
      </c>
      <c r="Q302" s="12">
        <v>12.446226615</v>
      </c>
      <c r="R302" s="12">
        <v>12.800565065000001</v>
      </c>
      <c r="S302" s="12">
        <v>8.4365552299999997</v>
      </c>
      <c r="T302" s="12">
        <v>9.8532549350000007</v>
      </c>
    </row>
    <row r="303" spans="1:20">
      <c r="A303" t="s">
        <v>1410</v>
      </c>
      <c r="B303" t="s">
        <v>1411</v>
      </c>
      <c r="C303" t="s">
        <v>1412</v>
      </c>
      <c r="D303" t="s">
        <v>671</v>
      </c>
      <c r="E303" t="s">
        <v>155</v>
      </c>
      <c r="F303" t="s">
        <v>26</v>
      </c>
      <c r="G303" t="s">
        <v>1033</v>
      </c>
      <c r="H303" t="s">
        <v>1034</v>
      </c>
      <c r="I303" t="s">
        <v>23</v>
      </c>
      <c r="J303" s="1">
        <v>10000</v>
      </c>
      <c r="K303" s="12">
        <v>15.936465</v>
      </c>
      <c r="L303" s="12">
        <v>16.442499999999999</v>
      </c>
      <c r="M303" s="12">
        <v>16.45589</v>
      </c>
      <c r="N303" s="12">
        <v>16.535</v>
      </c>
      <c r="O303" s="12">
        <v>16.74305</v>
      </c>
      <c r="P303" s="12">
        <v>19.355</v>
      </c>
      <c r="Q303" s="12">
        <v>16.7225</v>
      </c>
      <c r="R303" s="12">
        <v>17.175785000000001</v>
      </c>
      <c r="S303" s="12">
        <v>17.119309999999999</v>
      </c>
      <c r="T303" s="12">
        <v>17.186900000000001</v>
      </c>
    </row>
    <row r="304" spans="1:20">
      <c r="A304" t="s">
        <v>1416</v>
      </c>
      <c r="B304" t="s">
        <v>1417</v>
      </c>
      <c r="C304" t="s">
        <v>61</v>
      </c>
      <c r="D304" t="s">
        <v>62</v>
      </c>
      <c r="E304" t="s">
        <v>63</v>
      </c>
      <c r="F304" t="s">
        <v>20</v>
      </c>
      <c r="G304" t="s">
        <v>64</v>
      </c>
      <c r="H304" t="s">
        <v>65</v>
      </c>
      <c r="I304" t="s">
        <v>23</v>
      </c>
      <c r="J304" s="1">
        <v>10000</v>
      </c>
      <c r="K304" s="12">
        <v>11.355362</v>
      </c>
      <c r="L304" s="12"/>
      <c r="M304" s="12">
        <v>7.3338359999999998</v>
      </c>
      <c r="N304" s="12">
        <v>7.9659639999999996</v>
      </c>
      <c r="O304" s="12"/>
      <c r="P304" s="12"/>
      <c r="Q304" s="12">
        <v>6.9507979999999998</v>
      </c>
      <c r="R304" s="12">
        <v>10.108537999999999</v>
      </c>
      <c r="S304" s="12">
        <v>8.8927759999999996</v>
      </c>
      <c r="T304" s="12">
        <v>11.81</v>
      </c>
    </row>
    <row r="305" spans="1:20">
      <c r="A305" t="s">
        <v>1420</v>
      </c>
      <c r="B305" t="s">
        <v>1421</v>
      </c>
      <c r="C305" t="s">
        <v>1422</v>
      </c>
      <c r="D305" t="s">
        <v>766</v>
      </c>
      <c r="E305" t="s">
        <v>375</v>
      </c>
      <c r="F305" t="s">
        <v>26</v>
      </c>
      <c r="G305" t="s">
        <v>99</v>
      </c>
      <c r="H305" t="s">
        <v>100</v>
      </c>
      <c r="I305" t="s">
        <v>23</v>
      </c>
      <c r="J305" s="1">
        <v>10000</v>
      </c>
      <c r="K305" s="12"/>
      <c r="L305" s="12">
        <v>11.8</v>
      </c>
      <c r="M305" s="12">
        <v>12.65</v>
      </c>
      <c r="N305" s="12">
        <v>5.45</v>
      </c>
      <c r="O305" s="12"/>
      <c r="P305" s="12">
        <v>8.7230000000000008</v>
      </c>
      <c r="Q305" s="12">
        <v>7.7480000000000002</v>
      </c>
      <c r="R305" s="12"/>
      <c r="S305" s="12"/>
      <c r="T305" s="12"/>
    </row>
    <row r="306" spans="1:20">
      <c r="A306" t="s">
        <v>1423</v>
      </c>
      <c r="B306" t="s">
        <v>1424</v>
      </c>
      <c r="C306" t="s">
        <v>1425</v>
      </c>
      <c r="D306" t="s">
        <v>1426</v>
      </c>
      <c r="E306" t="s">
        <v>1177</v>
      </c>
      <c r="F306" t="s">
        <v>26</v>
      </c>
      <c r="G306" t="s">
        <v>184</v>
      </c>
      <c r="H306" t="s">
        <v>190</v>
      </c>
      <c r="I306" t="s">
        <v>23</v>
      </c>
      <c r="J306" s="1">
        <v>10000</v>
      </c>
      <c r="K306" s="12">
        <v>3011.6092480000002</v>
      </c>
      <c r="L306" s="12">
        <v>3856.4786399999998</v>
      </c>
      <c r="M306" s="12">
        <v>2156.5170800000001</v>
      </c>
      <c r="N306" s="12">
        <v>2072.120692</v>
      </c>
      <c r="O306" s="12">
        <v>1239.866632</v>
      </c>
      <c r="P306" s="12">
        <v>692.38036399999999</v>
      </c>
      <c r="Q306" s="12">
        <v>815.48834799999997</v>
      </c>
      <c r="R306" s="12">
        <v>814.68108400000006</v>
      </c>
      <c r="S306" s="12">
        <v>660.85534800000005</v>
      </c>
      <c r="T306" s="12">
        <v>766.11934399999996</v>
      </c>
    </row>
    <row r="307" spans="1:20">
      <c r="A307" t="s">
        <v>1427</v>
      </c>
      <c r="B307" t="s">
        <v>1428</v>
      </c>
      <c r="C307" t="s">
        <v>1429</v>
      </c>
      <c r="D307" t="s">
        <v>457</v>
      </c>
      <c r="E307" t="s">
        <v>458</v>
      </c>
      <c r="F307" t="s">
        <v>26</v>
      </c>
      <c r="G307" t="s">
        <v>481</v>
      </c>
      <c r="H307" t="s">
        <v>172</v>
      </c>
      <c r="I307" t="s">
        <v>23</v>
      </c>
      <c r="J307" s="1">
        <v>10000</v>
      </c>
      <c r="K307" s="12"/>
      <c r="L307" s="12"/>
      <c r="M307" s="12"/>
      <c r="N307" s="12">
        <v>6.0568844650000004</v>
      </c>
      <c r="O307" s="12"/>
      <c r="P307" s="12"/>
      <c r="Q307" s="12">
        <v>6.451295</v>
      </c>
      <c r="R307" s="12"/>
      <c r="S307" s="12"/>
      <c r="T307" s="12"/>
    </row>
    <row r="308" spans="1:20">
      <c r="A308" t="s">
        <v>1430</v>
      </c>
      <c r="B308" t="s">
        <v>1431</v>
      </c>
      <c r="C308" t="s">
        <v>1432</v>
      </c>
      <c r="D308" t="s">
        <v>1433</v>
      </c>
      <c r="E308" t="s">
        <v>1434</v>
      </c>
      <c r="F308" t="s">
        <v>20</v>
      </c>
      <c r="G308" t="s">
        <v>21</v>
      </c>
      <c r="H308" t="s">
        <v>22</v>
      </c>
      <c r="I308" t="s">
        <v>23</v>
      </c>
      <c r="J308" s="1">
        <v>10000</v>
      </c>
      <c r="K308" s="12"/>
      <c r="L308" s="12"/>
      <c r="M308" s="12"/>
      <c r="N308" s="12"/>
      <c r="O308" s="12"/>
      <c r="P308" s="12"/>
      <c r="Q308" s="12">
        <v>5.7506839999999997</v>
      </c>
      <c r="R308" s="12"/>
      <c r="S308" s="12">
        <v>5.7860180000000003</v>
      </c>
      <c r="T308" s="12"/>
    </row>
    <row r="309" spans="1:20">
      <c r="A309" t="s">
        <v>1435</v>
      </c>
      <c r="B309" t="s">
        <v>1436</v>
      </c>
      <c r="C309" t="s">
        <v>1437</v>
      </c>
      <c r="D309" t="s">
        <v>85</v>
      </c>
      <c r="E309" t="s">
        <v>86</v>
      </c>
      <c r="F309" t="s">
        <v>26</v>
      </c>
      <c r="G309" t="s">
        <v>263</v>
      </c>
      <c r="H309" t="s">
        <v>264</v>
      </c>
      <c r="I309" t="s">
        <v>23</v>
      </c>
      <c r="J309" s="1">
        <v>10000</v>
      </c>
      <c r="K309" s="12"/>
      <c r="L309" s="12"/>
      <c r="M309" s="12"/>
      <c r="N309" s="12"/>
      <c r="O309" s="12"/>
      <c r="P309" s="12"/>
      <c r="Q309" s="12">
        <v>51.925918230000001</v>
      </c>
      <c r="R309" s="12">
        <v>5.8380004300000001</v>
      </c>
      <c r="S309" s="12"/>
      <c r="T309" s="12"/>
    </row>
    <row r="310" spans="1:20">
      <c r="A310" t="s">
        <v>1438</v>
      </c>
      <c r="B310" t="s">
        <v>1439</v>
      </c>
      <c r="C310" t="s">
        <v>1440</v>
      </c>
      <c r="D310" t="s">
        <v>119</v>
      </c>
      <c r="E310" t="s">
        <v>120</v>
      </c>
      <c r="F310" t="s">
        <v>26</v>
      </c>
      <c r="G310" t="s">
        <v>77</v>
      </c>
      <c r="H310" t="s">
        <v>78</v>
      </c>
      <c r="I310" t="s">
        <v>23</v>
      </c>
      <c r="J310" s="1">
        <v>10000</v>
      </c>
      <c r="K310" s="12"/>
      <c r="L310" s="12"/>
      <c r="M310" s="12">
        <v>8.7274276499999992</v>
      </c>
      <c r="N310" s="12">
        <v>12.374692019999999</v>
      </c>
      <c r="O310" s="12">
        <v>12.18201307</v>
      </c>
      <c r="P310" s="12">
        <v>10.72298861</v>
      </c>
      <c r="Q310" s="12">
        <v>9.8730770700000008</v>
      </c>
      <c r="R310" s="12"/>
      <c r="S310" s="12"/>
      <c r="T310" s="12"/>
    </row>
    <row r="311" spans="1:20">
      <c r="A311" t="s">
        <v>1441</v>
      </c>
      <c r="B311" t="s">
        <v>1442</v>
      </c>
      <c r="C311" t="s">
        <v>1443</v>
      </c>
      <c r="D311" t="s">
        <v>1444</v>
      </c>
      <c r="E311" t="s">
        <v>109</v>
      </c>
      <c r="F311" t="s">
        <v>26</v>
      </c>
      <c r="G311" t="s">
        <v>171</v>
      </c>
      <c r="H311" t="s">
        <v>635</v>
      </c>
      <c r="I311" t="s">
        <v>23</v>
      </c>
      <c r="J311" s="1">
        <v>10000</v>
      </c>
      <c r="K311" s="12">
        <v>6.5402500000000003</v>
      </c>
      <c r="L311" s="12">
        <v>5.1966830000000002</v>
      </c>
      <c r="M311" s="12">
        <v>7.7312050000000001</v>
      </c>
      <c r="N311" s="12">
        <v>6.3607500000000003</v>
      </c>
      <c r="O311" s="12">
        <v>6.5983999999999998</v>
      </c>
      <c r="P311" s="12">
        <v>7.3653000000000004</v>
      </c>
      <c r="Q311" s="12">
        <v>7.361828</v>
      </c>
      <c r="R311" s="12">
        <v>7.4785000000000004</v>
      </c>
      <c r="S311" s="12"/>
      <c r="T311" s="12">
        <v>6.5781999999999998</v>
      </c>
    </row>
    <row r="312" spans="1:20">
      <c r="A312" t="s">
        <v>1445</v>
      </c>
      <c r="B312" t="s">
        <v>1446</v>
      </c>
      <c r="C312" t="s">
        <v>1447</v>
      </c>
      <c r="D312" t="s">
        <v>751</v>
      </c>
      <c r="E312" t="s">
        <v>109</v>
      </c>
      <c r="F312" t="s">
        <v>26</v>
      </c>
      <c r="H312" t="s">
        <v>1087</v>
      </c>
      <c r="I312" t="s">
        <v>23</v>
      </c>
      <c r="J312" s="1">
        <v>10000</v>
      </c>
      <c r="K312" s="12"/>
      <c r="L312" s="12"/>
      <c r="M312" s="12">
        <v>7.8643823150000003</v>
      </c>
      <c r="N312" s="12">
        <v>5.8646168599999999</v>
      </c>
      <c r="O312" s="12"/>
      <c r="P312" s="12"/>
      <c r="Q312" s="12"/>
      <c r="R312" s="12"/>
      <c r="S312" s="12"/>
      <c r="T312" s="12"/>
    </row>
    <row r="313" spans="1:20">
      <c r="A313" t="s">
        <v>1448</v>
      </c>
      <c r="B313" t="s">
        <v>1449</v>
      </c>
      <c r="C313" t="s">
        <v>1450</v>
      </c>
      <c r="D313" t="s">
        <v>590</v>
      </c>
      <c r="E313" t="s">
        <v>105</v>
      </c>
      <c r="F313" t="s">
        <v>26</v>
      </c>
      <c r="G313" t="s">
        <v>288</v>
      </c>
      <c r="H313" t="s">
        <v>289</v>
      </c>
      <c r="I313" t="s">
        <v>23</v>
      </c>
      <c r="J313" s="1">
        <v>10000</v>
      </c>
      <c r="K313" s="12"/>
      <c r="L313" s="12"/>
      <c r="M313" s="12">
        <v>5.016</v>
      </c>
      <c r="N313" s="12"/>
      <c r="O313" s="12"/>
      <c r="P313" s="12"/>
      <c r="Q313" s="12"/>
      <c r="R313" s="12"/>
      <c r="S313" s="12"/>
      <c r="T313" s="12"/>
    </row>
    <row r="314" spans="1:20">
      <c r="A314" t="s">
        <v>1451</v>
      </c>
      <c r="B314" t="s">
        <v>1452</v>
      </c>
      <c r="C314" t="s">
        <v>1453</v>
      </c>
      <c r="D314" t="s">
        <v>512</v>
      </c>
      <c r="E314" t="s">
        <v>129</v>
      </c>
      <c r="F314" t="s">
        <v>26</v>
      </c>
      <c r="G314" t="s">
        <v>184</v>
      </c>
      <c r="H314" t="s">
        <v>190</v>
      </c>
      <c r="I314" t="s">
        <v>23</v>
      </c>
      <c r="J314" s="1">
        <v>10000</v>
      </c>
      <c r="K314" s="12">
        <v>5597.9291800000001</v>
      </c>
      <c r="L314" s="12">
        <v>4881.5129399999996</v>
      </c>
      <c r="M314" s="12">
        <v>3365.100324</v>
      </c>
      <c r="N314" s="12">
        <v>3350.1612930000001</v>
      </c>
      <c r="O314" s="12">
        <v>3483.4310545500002</v>
      </c>
      <c r="P314" s="12">
        <v>4518.0485404999999</v>
      </c>
      <c r="Q314" s="12">
        <v>3248.4595039999999</v>
      </c>
      <c r="R314" s="12">
        <v>2659.263739</v>
      </c>
      <c r="S314" s="12">
        <v>2764.6978810000001</v>
      </c>
      <c r="T314" s="12">
        <v>3021.5067353250001</v>
      </c>
    </row>
    <row r="315" spans="1:20">
      <c r="A315" t="s">
        <v>1454</v>
      </c>
      <c r="B315" t="s">
        <v>1455</v>
      </c>
      <c r="C315" t="s">
        <v>1456</v>
      </c>
      <c r="D315" t="s">
        <v>675</v>
      </c>
      <c r="E315" t="s">
        <v>54</v>
      </c>
      <c r="F315" t="s">
        <v>26</v>
      </c>
      <c r="G315" t="s">
        <v>1457</v>
      </c>
      <c r="H315" t="s">
        <v>1458</v>
      </c>
      <c r="I315" t="s">
        <v>23</v>
      </c>
      <c r="J315" s="1">
        <v>10000</v>
      </c>
      <c r="K315" s="12">
        <v>5.3639999999999999</v>
      </c>
      <c r="L315" s="12">
        <v>5.3239999999999998</v>
      </c>
      <c r="M315" s="12"/>
      <c r="N315" s="12"/>
      <c r="O315" s="12">
        <v>5.1287500000000001</v>
      </c>
      <c r="P315" s="12"/>
      <c r="Q315" s="12"/>
      <c r="R315" s="12"/>
      <c r="S315" s="12"/>
      <c r="T315" s="12"/>
    </row>
    <row r="316" spans="1:20">
      <c r="A316" t="s">
        <v>1460</v>
      </c>
      <c r="B316" t="s">
        <v>1461</v>
      </c>
      <c r="C316" t="s">
        <v>1462</v>
      </c>
      <c r="D316" t="s">
        <v>39</v>
      </c>
      <c r="E316" t="s">
        <v>160</v>
      </c>
      <c r="F316" t="s">
        <v>26</v>
      </c>
      <c r="G316" t="s">
        <v>1463</v>
      </c>
      <c r="H316" t="s">
        <v>1464</v>
      </c>
      <c r="I316" t="s">
        <v>23</v>
      </c>
      <c r="J316" s="1">
        <v>10000</v>
      </c>
      <c r="K316" s="12">
        <v>18.422623829999999</v>
      </c>
      <c r="L316" s="12">
        <v>19.759105184999999</v>
      </c>
      <c r="M316" s="12">
        <v>21.371537199999999</v>
      </c>
      <c r="N316" s="12">
        <v>20.602542679999999</v>
      </c>
      <c r="O316" s="12">
        <v>18.423406190000001</v>
      </c>
      <c r="P316" s="12">
        <v>23.799596260000001</v>
      </c>
      <c r="Q316" s="12">
        <v>23.540824414999999</v>
      </c>
      <c r="R316" s="12">
        <v>25.600486714999999</v>
      </c>
      <c r="S316" s="12">
        <v>21.370239000000002</v>
      </c>
      <c r="T316" s="12">
        <v>20.814225225000001</v>
      </c>
    </row>
    <row r="317" spans="1:20">
      <c r="A317" t="s">
        <v>1465</v>
      </c>
      <c r="B317" t="s">
        <v>1466</v>
      </c>
      <c r="C317" t="s">
        <v>1467</v>
      </c>
      <c r="D317" t="s">
        <v>1468</v>
      </c>
      <c r="E317" t="s">
        <v>347</v>
      </c>
      <c r="F317" t="s">
        <v>26</v>
      </c>
      <c r="G317" t="s">
        <v>121</v>
      </c>
      <c r="H317" t="s">
        <v>206</v>
      </c>
      <c r="I317" t="s">
        <v>23</v>
      </c>
      <c r="J317" s="1">
        <v>10000</v>
      </c>
      <c r="K317" s="12"/>
      <c r="L317" s="12">
        <v>5.07437</v>
      </c>
      <c r="M317" s="12">
        <v>5.4728450000000004</v>
      </c>
      <c r="N317" s="12"/>
      <c r="O317" s="12"/>
      <c r="P317" s="12">
        <v>5.6334239999999998</v>
      </c>
      <c r="Q317" s="12">
        <v>5.6052499999999998</v>
      </c>
      <c r="R317" s="12">
        <v>5.6367799999999999</v>
      </c>
      <c r="S317" s="12">
        <v>5.6184580000000004</v>
      </c>
      <c r="T317" s="12">
        <v>5.5463880000000003</v>
      </c>
    </row>
    <row r="318" spans="1:20">
      <c r="A318" t="s">
        <v>1469</v>
      </c>
      <c r="B318" t="s">
        <v>1470</v>
      </c>
      <c r="C318" t="s">
        <v>679</v>
      </c>
      <c r="D318" t="s">
        <v>680</v>
      </c>
      <c r="E318" t="s">
        <v>595</v>
      </c>
      <c r="F318" t="s">
        <v>20</v>
      </c>
      <c r="G318" t="s">
        <v>21</v>
      </c>
      <c r="H318" t="s">
        <v>22</v>
      </c>
      <c r="I318" t="s">
        <v>23</v>
      </c>
      <c r="J318" s="1">
        <v>10000</v>
      </c>
      <c r="K318" s="12">
        <v>11.094875999999999</v>
      </c>
      <c r="L318" s="12">
        <v>9.6926900000000007</v>
      </c>
      <c r="M318" s="12">
        <v>10.223001999999999</v>
      </c>
      <c r="N318" s="12">
        <v>10.4953758</v>
      </c>
      <c r="O318" s="12">
        <v>12.747118</v>
      </c>
      <c r="P318" s="12">
        <v>12.093892</v>
      </c>
      <c r="Q318" s="12">
        <v>11.159504</v>
      </c>
      <c r="R318" s="12">
        <v>10.11096</v>
      </c>
      <c r="S318" s="12">
        <v>10.405711999999999</v>
      </c>
      <c r="T318" s="12">
        <v>11.280303999999999</v>
      </c>
    </row>
    <row r="319" spans="1:20">
      <c r="A319" t="s">
        <v>1473</v>
      </c>
      <c r="B319" t="s">
        <v>1474</v>
      </c>
      <c r="C319" t="s">
        <v>1475</v>
      </c>
      <c r="D319" t="s">
        <v>51</v>
      </c>
      <c r="E319" t="s">
        <v>294</v>
      </c>
      <c r="F319" t="s">
        <v>26</v>
      </c>
      <c r="G319" t="s">
        <v>106</v>
      </c>
      <c r="H319" t="s">
        <v>107</v>
      </c>
      <c r="I319" t="s">
        <v>23</v>
      </c>
      <c r="J319" s="1">
        <v>10000</v>
      </c>
      <c r="K319" s="12">
        <v>76.291775999999999</v>
      </c>
      <c r="L319" s="12">
        <v>56.2256</v>
      </c>
      <c r="M319" s="12">
        <v>60.614400000000003</v>
      </c>
      <c r="N319" s="12">
        <v>51.796799999999998</v>
      </c>
      <c r="O319" s="12">
        <v>53.225090000000002</v>
      </c>
      <c r="P319" s="12">
        <v>56.360017999999997</v>
      </c>
      <c r="Q319" s="12">
        <v>63.595272999999999</v>
      </c>
      <c r="R319" s="12">
        <v>55.689374000000001</v>
      </c>
      <c r="S319" s="12">
        <v>58.622563249999999</v>
      </c>
      <c r="T319" s="12">
        <v>41.609766100000002</v>
      </c>
    </row>
    <row r="320" spans="1:20">
      <c r="A320" t="s">
        <v>1476</v>
      </c>
      <c r="B320" t="s">
        <v>1477</v>
      </c>
      <c r="C320" t="s">
        <v>1478</v>
      </c>
      <c r="D320" t="s">
        <v>39</v>
      </c>
      <c r="E320" t="s">
        <v>160</v>
      </c>
      <c r="F320" t="s">
        <v>26</v>
      </c>
      <c r="G320" t="s">
        <v>1131</v>
      </c>
      <c r="H320" t="s">
        <v>1132</v>
      </c>
      <c r="I320" t="s">
        <v>23</v>
      </c>
      <c r="J320" s="1">
        <v>10000</v>
      </c>
      <c r="K320" s="12"/>
      <c r="L320" s="12"/>
      <c r="M320" s="12"/>
      <c r="N320" s="12"/>
      <c r="O320" s="12">
        <v>28.418664244999999</v>
      </c>
      <c r="P320" s="12">
        <v>17.394131940000001</v>
      </c>
      <c r="Q320" s="12">
        <v>10.7590634</v>
      </c>
      <c r="R320" s="12"/>
      <c r="S320" s="12"/>
      <c r="T320" s="12">
        <v>7.7946608299999998</v>
      </c>
    </row>
    <row r="321" spans="1:20">
      <c r="A321" t="s">
        <v>1480</v>
      </c>
      <c r="B321" t="s">
        <v>1481</v>
      </c>
      <c r="C321" t="s">
        <v>1482</v>
      </c>
      <c r="D321" t="s">
        <v>240</v>
      </c>
      <c r="E321" t="s">
        <v>86</v>
      </c>
      <c r="F321" t="s">
        <v>26</v>
      </c>
      <c r="G321" t="s">
        <v>121</v>
      </c>
      <c r="H321" t="s">
        <v>206</v>
      </c>
      <c r="I321" t="s">
        <v>23</v>
      </c>
      <c r="J321" s="1">
        <v>10000</v>
      </c>
      <c r="K321" s="12"/>
      <c r="L321" s="12">
        <v>5.9700857599999999</v>
      </c>
      <c r="M321" s="12">
        <v>5.5983768700000001</v>
      </c>
      <c r="N321" s="12">
        <v>5.3469258799999997</v>
      </c>
      <c r="O321" s="12">
        <v>5.1791618799999997</v>
      </c>
      <c r="P321" s="12">
        <v>5.5826383000000002</v>
      </c>
      <c r="Q321" s="12">
        <v>5.5300624200000001</v>
      </c>
      <c r="R321" s="12">
        <v>5.5732404000000004</v>
      </c>
      <c r="S321" s="12">
        <v>5.1357893499999996</v>
      </c>
      <c r="T321" s="12"/>
    </row>
    <row r="322" spans="1:20">
      <c r="A322" t="s">
        <v>1483</v>
      </c>
      <c r="B322" t="s">
        <v>1484</v>
      </c>
      <c r="C322" t="s">
        <v>1485</v>
      </c>
      <c r="D322" t="s">
        <v>240</v>
      </c>
      <c r="E322" t="s">
        <v>86</v>
      </c>
      <c r="F322" t="s">
        <v>26</v>
      </c>
      <c r="G322" t="s">
        <v>552</v>
      </c>
      <c r="H322" t="s">
        <v>500</v>
      </c>
      <c r="I322" t="s">
        <v>23</v>
      </c>
      <c r="J322" s="1">
        <v>10000</v>
      </c>
      <c r="K322" s="12">
        <v>23.200816100000001</v>
      </c>
      <c r="L322" s="12">
        <v>24.112486499999999</v>
      </c>
      <c r="M322" s="12">
        <v>22.293825999999999</v>
      </c>
      <c r="N322" s="12">
        <v>21.351769000000001</v>
      </c>
      <c r="O322" s="12">
        <v>20.673703</v>
      </c>
      <c r="P322" s="12">
        <v>17.711545000000001</v>
      </c>
      <c r="Q322" s="12">
        <v>20.282174999999999</v>
      </c>
      <c r="R322" s="12">
        <v>15.878737060000001</v>
      </c>
      <c r="S322" s="12">
        <v>22.105878449999999</v>
      </c>
      <c r="T322" s="12">
        <v>22.230939639999999</v>
      </c>
    </row>
    <row r="323" spans="1:20">
      <c r="A323" t="s">
        <v>1486</v>
      </c>
      <c r="B323" t="s">
        <v>1487</v>
      </c>
      <c r="C323" t="s">
        <v>1488</v>
      </c>
      <c r="D323" t="s">
        <v>98</v>
      </c>
      <c r="E323" t="s">
        <v>1489</v>
      </c>
      <c r="F323" t="s">
        <v>20</v>
      </c>
      <c r="G323" t="s">
        <v>67</v>
      </c>
      <c r="H323" t="s">
        <v>22</v>
      </c>
      <c r="I323" t="s">
        <v>23</v>
      </c>
      <c r="J323" s="1">
        <v>10000</v>
      </c>
      <c r="K323" s="12"/>
      <c r="L323" s="12">
        <v>15.1</v>
      </c>
      <c r="M323" s="12">
        <v>15.462400000000001</v>
      </c>
      <c r="N323" s="12">
        <v>12.373544000000001</v>
      </c>
      <c r="O323" s="12">
        <v>15.704000000000001</v>
      </c>
      <c r="P323" s="12">
        <v>16.61</v>
      </c>
      <c r="Q323" s="12">
        <v>19.327999999999999</v>
      </c>
      <c r="R323" s="12">
        <v>13.45561</v>
      </c>
      <c r="S323" s="12">
        <v>13.717142000000001</v>
      </c>
      <c r="T323" s="12">
        <v>15.1</v>
      </c>
    </row>
    <row r="324" spans="1:20">
      <c r="A324" t="s">
        <v>1492</v>
      </c>
      <c r="B324" t="s">
        <v>1493</v>
      </c>
      <c r="C324" t="s">
        <v>1494</v>
      </c>
      <c r="D324" t="s">
        <v>1495</v>
      </c>
      <c r="E324" t="s">
        <v>79</v>
      </c>
      <c r="F324" t="s">
        <v>26</v>
      </c>
      <c r="G324" t="s">
        <v>184</v>
      </c>
      <c r="H324" t="s">
        <v>190</v>
      </c>
      <c r="I324" t="s">
        <v>23</v>
      </c>
      <c r="J324" s="1">
        <v>10000</v>
      </c>
      <c r="K324" s="12">
        <v>651.36326399999996</v>
      </c>
      <c r="L324" s="12">
        <v>824.95313109999995</v>
      </c>
      <c r="M324" s="12">
        <v>854.38140109999995</v>
      </c>
      <c r="N324" s="12">
        <v>776.83690300000001</v>
      </c>
      <c r="O324" s="12">
        <v>595.16706799999997</v>
      </c>
      <c r="P324" s="12">
        <v>938.28297899999995</v>
      </c>
      <c r="Q324" s="12">
        <v>1056.3786560000001</v>
      </c>
      <c r="R324" s="12">
        <v>759.65501500000005</v>
      </c>
      <c r="S324" s="12">
        <v>623.61990300000002</v>
      </c>
      <c r="T324" s="12">
        <v>278.44564500000001</v>
      </c>
    </row>
    <row r="325" spans="1:20">
      <c r="A325" t="s">
        <v>1496</v>
      </c>
      <c r="B325" t="s">
        <v>1497</v>
      </c>
      <c r="C325" t="s">
        <v>1498</v>
      </c>
      <c r="D325" t="s">
        <v>1499</v>
      </c>
      <c r="E325" t="s">
        <v>496</v>
      </c>
      <c r="F325" t="s">
        <v>26</v>
      </c>
      <c r="G325" t="s">
        <v>152</v>
      </c>
      <c r="H325" t="s">
        <v>224</v>
      </c>
      <c r="I325" t="s">
        <v>23</v>
      </c>
      <c r="J325" s="1">
        <v>10000</v>
      </c>
      <c r="K325" s="12"/>
      <c r="L325" s="12"/>
      <c r="M325" s="12">
        <v>5.1426999999999996</v>
      </c>
      <c r="N325" s="12"/>
      <c r="O325" s="12"/>
      <c r="P325" s="12"/>
      <c r="Q325" s="12"/>
      <c r="R325" s="12"/>
      <c r="S325" s="12"/>
      <c r="T325" s="12"/>
    </row>
    <row r="326" spans="1:20">
      <c r="A326" t="s">
        <v>1500</v>
      </c>
      <c r="B326" t="s">
        <v>1501</v>
      </c>
      <c r="C326" t="s">
        <v>1502</v>
      </c>
      <c r="D326" t="s">
        <v>39</v>
      </c>
      <c r="E326" t="s">
        <v>40</v>
      </c>
      <c r="F326" t="s">
        <v>20</v>
      </c>
      <c r="G326" t="s">
        <v>67</v>
      </c>
      <c r="H326" t="s">
        <v>369</v>
      </c>
      <c r="I326" t="s">
        <v>23</v>
      </c>
      <c r="J326" s="1">
        <v>10000</v>
      </c>
      <c r="K326" s="12"/>
      <c r="L326" s="12"/>
      <c r="M326" s="12"/>
      <c r="N326" s="12"/>
      <c r="O326" s="12"/>
      <c r="P326" s="12">
        <v>8.0389379999999999</v>
      </c>
      <c r="Q326" s="12">
        <v>6.0363669399999997</v>
      </c>
      <c r="R326" s="12">
        <v>6.9985480000000004</v>
      </c>
      <c r="S326" s="12">
        <v>6.5265310599999999</v>
      </c>
      <c r="T326" s="12">
        <v>16.8341444</v>
      </c>
    </row>
    <row r="327" spans="1:20">
      <c r="A327" t="s">
        <v>1503</v>
      </c>
      <c r="B327" t="s">
        <v>1504</v>
      </c>
      <c r="C327" t="s">
        <v>1505</v>
      </c>
      <c r="D327" t="s">
        <v>409</v>
      </c>
      <c r="E327" t="s">
        <v>136</v>
      </c>
      <c r="F327" t="s">
        <v>26</v>
      </c>
      <c r="G327" t="s">
        <v>999</v>
      </c>
      <c r="H327" t="s">
        <v>716</v>
      </c>
      <c r="I327" t="s">
        <v>23</v>
      </c>
      <c r="J327" s="1">
        <v>10000</v>
      </c>
      <c r="K327" s="12">
        <v>6.4006999999999996</v>
      </c>
      <c r="L327" s="12">
        <v>5.7133500000000002</v>
      </c>
      <c r="M327" s="12">
        <v>8.3836499999999994</v>
      </c>
      <c r="N327" s="12">
        <v>7.0308000000000002</v>
      </c>
      <c r="O327" s="12">
        <v>7.181</v>
      </c>
      <c r="P327" s="12">
        <v>8.2938500000000008</v>
      </c>
      <c r="Q327" s="12">
        <v>8.8309999999999995</v>
      </c>
      <c r="R327" s="12">
        <v>7.3970000000000002</v>
      </c>
      <c r="S327" s="12">
        <v>7.1440000000000001</v>
      </c>
      <c r="T327" s="12">
        <v>7.2984999999999998</v>
      </c>
    </row>
    <row r="328" spans="1:20">
      <c r="A328" t="s">
        <v>1506</v>
      </c>
      <c r="B328" t="s">
        <v>1507</v>
      </c>
      <c r="C328" t="s">
        <v>1508</v>
      </c>
      <c r="D328" t="s">
        <v>511</v>
      </c>
      <c r="E328" t="s">
        <v>223</v>
      </c>
      <c r="F328" t="s">
        <v>26</v>
      </c>
      <c r="G328" t="s">
        <v>1131</v>
      </c>
      <c r="H328" t="s">
        <v>1132</v>
      </c>
      <c r="I328" t="s">
        <v>23</v>
      </c>
      <c r="J328" s="1">
        <v>10000</v>
      </c>
      <c r="K328" s="12">
        <v>26.271616465000001</v>
      </c>
      <c r="L328" s="12">
        <v>20.13539578</v>
      </c>
      <c r="M328" s="12">
        <v>10.31300553</v>
      </c>
      <c r="N328" s="12">
        <v>18.777261889999998</v>
      </c>
      <c r="O328" s="12">
        <v>14.01095668</v>
      </c>
      <c r="P328" s="12">
        <v>15.01815429</v>
      </c>
      <c r="Q328" s="12">
        <v>8.3555314250000006</v>
      </c>
      <c r="R328" s="12">
        <v>13.214612819999999</v>
      </c>
      <c r="S328" s="12">
        <v>12.80089796</v>
      </c>
      <c r="T328" s="12">
        <v>6.1913436500000003</v>
      </c>
    </row>
    <row r="329" spans="1:20">
      <c r="A329" t="s">
        <v>1509</v>
      </c>
      <c r="B329" t="s">
        <v>1510</v>
      </c>
      <c r="C329" t="s">
        <v>1511</v>
      </c>
      <c r="D329" t="s">
        <v>1512</v>
      </c>
      <c r="E329" t="s">
        <v>170</v>
      </c>
      <c r="F329" t="s">
        <v>26</v>
      </c>
      <c r="G329" t="s">
        <v>1513</v>
      </c>
      <c r="H329" t="s">
        <v>190</v>
      </c>
      <c r="I329" t="s">
        <v>23</v>
      </c>
      <c r="J329" s="1">
        <v>10000</v>
      </c>
      <c r="K329" s="12"/>
      <c r="L329" s="12"/>
      <c r="M329" s="12"/>
      <c r="N329" s="12"/>
      <c r="O329" s="12"/>
      <c r="P329" s="12"/>
      <c r="Q329" s="12"/>
      <c r="R329" s="12"/>
      <c r="S329" s="12"/>
      <c r="T329" s="12">
        <v>5.6833562500000001</v>
      </c>
    </row>
    <row r="330" spans="1:20">
      <c r="A330" t="s">
        <v>1514</v>
      </c>
      <c r="B330" t="s">
        <v>1515</v>
      </c>
      <c r="C330" t="s">
        <v>591</v>
      </c>
      <c r="D330" t="s">
        <v>108</v>
      </c>
      <c r="E330" t="s">
        <v>108</v>
      </c>
      <c r="F330" t="s">
        <v>20</v>
      </c>
      <c r="G330" t="s">
        <v>21</v>
      </c>
      <c r="H330" t="s">
        <v>22</v>
      </c>
      <c r="I330" t="s">
        <v>23</v>
      </c>
      <c r="J330" s="1">
        <v>10000</v>
      </c>
      <c r="K330" s="12">
        <v>10.059016</v>
      </c>
      <c r="L330" s="12">
        <v>8.0045099999999998</v>
      </c>
      <c r="M330" s="12">
        <v>6.3501539999999999</v>
      </c>
      <c r="N330" s="12">
        <v>7.8781531999999999</v>
      </c>
      <c r="O330" s="12">
        <v>7.8677039999999998</v>
      </c>
      <c r="P330" s="12">
        <v>6.2323740000000001</v>
      </c>
      <c r="Q330" s="12"/>
      <c r="R330" s="12"/>
      <c r="S330" s="12"/>
      <c r="T330" s="12"/>
    </row>
    <row r="331" spans="1:20">
      <c r="A331" t="s">
        <v>1516</v>
      </c>
      <c r="B331" t="s">
        <v>1517</v>
      </c>
      <c r="C331" t="s">
        <v>1518</v>
      </c>
      <c r="D331" t="s">
        <v>63</v>
      </c>
      <c r="E331" t="s">
        <v>62</v>
      </c>
      <c r="F331" t="s">
        <v>26</v>
      </c>
      <c r="G331" t="s">
        <v>456</v>
      </c>
      <c r="H331" t="s">
        <v>27</v>
      </c>
      <c r="I331" t="s">
        <v>23</v>
      </c>
      <c r="J331" s="1">
        <v>10000</v>
      </c>
      <c r="K331" s="12">
        <v>42.359868499999997</v>
      </c>
      <c r="L331" s="12">
        <v>67.182479499999999</v>
      </c>
      <c r="M331" s="12">
        <v>66.237566000000001</v>
      </c>
      <c r="N331" s="12">
        <v>67.119050000000001</v>
      </c>
      <c r="O331" s="12">
        <v>30.065190000000001</v>
      </c>
      <c r="P331" s="12">
        <v>24.666399999999999</v>
      </c>
      <c r="Q331" s="12">
        <v>14.654225</v>
      </c>
      <c r="R331" s="12">
        <v>35.634500000000003</v>
      </c>
      <c r="S331" s="12">
        <v>47.894943900000001</v>
      </c>
      <c r="T331" s="12">
        <v>27.946903599999999</v>
      </c>
    </row>
    <row r="332" spans="1:20">
      <c r="A332" t="s">
        <v>1519</v>
      </c>
      <c r="B332" t="s">
        <v>1520</v>
      </c>
      <c r="C332" t="s">
        <v>1521</v>
      </c>
      <c r="D332" t="s">
        <v>1522</v>
      </c>
      <c r="E332" t="s">
        <v>347</v>
      </c>
      <c r="F332" t="s">
        <v>26</v>
      </c>
      <c r="G332" t="s">
        <v>1523</v>
      </c>
      <c r="H332" t="s">
        <v>1524</v>
      </c>
      <c r="I332" t="s">
        <v>23</v>
      </c>
      <c r="J332" s="1">
        <v>10000</v>
      </c>
      <c r="K332" s="12"/>
      <c r="L332" s="12">
        <v>5.3908305050000003</v>
      </c>
      <c r="M332" s="12"/>
      <c r="N332" s="12"/>
      <c r="O332" s="12"/>
      <c r="P332" s="12">
        <v>5.2534405</v>
      </c>
      <c r="Q332" s="12">
        <v>6.0614179200000002</v>
      </c>
      <c r="R332" s="12">
        <v>6.1975181099999999</v>
      </c>
      <c r="S332" s="12">
        <v>6.5209810399999997</v>
      </c>
      <c r="T332" s="12">
        <v>6.3534454199999999</v>
      </c>
    </row>
    <row r="333" spans="1:20">
      <c r="A333" t="s">
        <v>1525</v>
      </c>
      <c r="B333" t="s">
        <v>1526</v>
      </c>
      <c r="C333" t="s">
        <v>91</v>
      </c>
      <c r="D333" t="s">
        <v>92</v>
      </c>
      <c r="E333" t="s">
        <v>93</v>
      </c>
      <c r="F333" t="s">
        <v>20</v>
      </c>
      <c r="G333" t="s">
        <v>64</v>
      </c>
      <c r="H333" t="s">
        <v>65</v>
      </c>
      <c r="I333" t="s">
        <v>23</v>
      </c>
      <c r="J333" s="1">
        <v>10000</v>
      </c>
      <c r="K333" s="12">
        <v>10.179007500000001</v>
      </c>
      <c r="L333" s="12">
        <v>9.8646250000000002</v>
      </c>
      <c r="M333" s="12">
        <v>8.1201969999999992</v>
      </c>
      <c r="N333" s="12">
        <v>8.7745660000000001</v>
      </c>
      <c r="O333" s="12">
        <v>9.1327210000000001</v>
      </c>
      <c r="P333" s="12">
        <v>7.7183010000000003</v>
      </c>
      <c r="Q333" s="12">
        <v>7.8394735000000004</v>
      </c>
      <c r="R333" s="12">
        <v>6.7089679999999996</v>
      </c>
      <c r="S333" s="12">
        <v>5.0792450000000002</v>
      </c>
      <c r="T333" s="12">
        <v>11.556679000000001</v>
      </c>
    </row>
    <row r="334" spans="1:20">
      <c r="A334" t="s">
        <v>1527</v>
      </c>
      <c r="B334" t="s">
        <v>1528</v>
      </c>
      <c r="C334" t="s">
        <v>1529</v>
      </c>
      <c r="D334" t="s">
        <v>240</v>
      </c>
      <c r="E334" t="s">
        <v>86</v>
      </c>
      <c r="F334" t="s">
        <v>26</v>
      </c>
      <c r="G334" t="s">
        <v>121</v>
      </c>
      <c r="H334" t="s">
        <v>206</v>
      </c>
      <c r="I334" t="s">
        <v>23</v>
      </c>
      <c r="J334" s="1">
        <v>10000</v>
      </c>
      <c r="K334" s="12">
        <v>5.3282379999999998</v>
      </c>
      <c r="L334" s="12">
        <v>6.1110319999999998</v>
      </c>
      <c r="M334" s="12">
        <v>5.7148079999999997</v>
      </c>
      <c r="N334" s="12">
        <v>5.3288399999999996</v>
      </c>
      <c r="O334" s="12">
        <v>5.7270928000000003</v>
      </c>
      <c r="P334" s="12">
        <v>6.4795360000000004</v>
      </c>
      <c r="Q334" s="12">
        <v>7.3053280000000003</v>
      </c>
      <c r="R334" s="12">
        <v>7.4950919999999996</v>
      </c>
      <c r="S334" s="12">
        <v>7.5695119999999996</v>
      </c>
      <c r="T334" s="12">
        <v>7.4518459999999997</v>
      </c>
    </row>
    <row r="335" spans="1:20">
      <c r="A335" t="s">
        <v>1530</v>
      </c>
      <c r="B335" t="s">
        <v>1531</v>
      </c>
      <c r="C335" t="s">
        <v>1532</v>
      </c>
      <c r="D335" t="s">
        <v>85</v>
      </c>
      <c r="E335" t="s">
        <v>86</v>
      </c>
      <c r="F335" t="s">
        <v>26</v>
      </c>
      <c r="G335" t="s">
        <v>165</v>
      </c>
      <c r="H335" t="s">
        <v>166</v>
      </c>
      <c r="I335" t="s">
        <v>23</v>
      </c>
      <c r="J335" s="1">
        <v>10000</v>
      </c>
      <c r="K335" s="12">
        <v>10.5968725</v>
      </c>
      <c r="L335" s="12">
        <v>9.6834083500000006</v>
      </c>
      <c r="M335" s="12">
        <v>5.0326250000000003</v>
      </c>
      <c r="N335" s="12"/>
      <c r="O335" s="12">
        <v>9.2708417999999995</v>
      </c>
      <c r="P335" s="12"/>
      <c r="Q335" s="12"/>
      <c r="R335" s="12"/>
      <c r="S335" s="12"/>
      <c r="T335" s="12"/>
    </row>
    <row r="336" spans="1:20">
      <c r="A336" t="s">
        <v>1533</v>
      </c>
      <c r="B336" t="s">
        <v>1534</v>
      </c>
      <c r="C336" t="s">
        <v>1535</v>
      </c>
      <c r="D336" t="s">
        <v>409</v>
      </c>
      <c r="E336" t="s">
        <v>136</v>
      </c>
      <c r="F336" t="s">
        <v>26</v>
      </c>
      <c r="G336" t="s">
        <v>848</v>
      </c>
      <c r="H336" t="s">
        <v>695</v>
      </c>
      <c r="I336" t="s">
        <v>23</v>
      </c>
      <c r="J336" s="1">
        <v>10000</v>
      </c>
      <c r="K336" s="12">
        <v>20.817190329999999</v>
      </c>
      <c r="L336" s="12">
        <v>17.034507805000001</v>
      </c>
      <c r="M336" s="12">
        <v>12.952164005</v>
      </c>
      <c r="N336" s="12">
        <v>9.7571147450000009</v>
      </c>
      <c r="O336" s="12">
        <v>10.685568455</v>
      </c>
      <c r="P336" s="12">
        <v>7.985517915</v>
      </c>
      <c r="Q336" s="12">
        <v>8.3093857849999999</v>
      </c>
      <c r="R336" s="12">
        <v>13.522720274999999</v>
      </c>
      <c r="S336" s="12">
        <v>14.176980820000001</v>
      </c>
      <c r="T336" s="12">
        <v>14.315095104999999</v>
      </c>
    </row>
    <row r="337" spans="1:20">
      <c r="A337" t="s">
        <v>1539</v>
      </c>
      <c r="B337" t="s">
        <v>1540</v>
      </c>
      <c r="C337" t="s">
        <v>1541</v>
      </c>
      <c r="D337" t="s">
        <v>701</v>
      </c>
      <c r="E337" t="s">
        <v>702</v>
      </c>
      <c r="F337" t="s">
        <v>26</v>
      </c>
      <c r="G337" t="s">
        <v>106</v>
      </c>
      <c r="H337" t="s">
        <v>190</v>
      </c>
      <c r="I337" t="s">
        <v>23</v>
      </c>
      <c r="J337" s="1">
        <v>10000</v>
      </c>
      <c r="K337" s="12">
        <v>254.6</v>
      </c>
      <c r="L337" s="12">
        <v>332.9</v>
      </c>
      <c r="M337" s="12">
        <v>311.7</v>
      </c>
      <c r="N337" s="12">
        <v>317.89999999999998</v>
      </c>
      <c r="O337" s="12">
        <v>320.89999999999998</v>
      </c>
      <c r="P337" s="12">
        <v>354.5</v>
      </c>
      <c r="Q337" s="12">
        <v>320.89999999999998</v>
      </c>
      <c r="R337" s="12">
        <v>355.4</v>
      </c>
      <c r="S337" s="12">
        <v>318.77300000000002</v>
      </c>
      <c r="T337" s="12">
        <v>319.33600000000001</v>
      </c>
    </row>
    <row r="338" spans="1:20">
      <c r="A338" t="s">
        <v>1542</v>
      </c>
      <c r="B338" t="s">
        <v>1543</v>
      </c>
      <c r="C338" t="s">
        <v>1544</v>
      </c>
      <c r="D338" t="s">
        <v>1545</v>
      </c>
      <c r="E338" t="s">
        <v>363</v>
      </c>
      <c r="F338" t="s">
        <v>26</v>
      </c>
      <c r="G338" t="s">
        <v>263</v>
      </c>
      <c r="H338" t="s">
        <v>264</v>
      </c>
      <c r="I338" t="s">
        <v>23</v>
      </c>
      <c r="J338" s="1">
        <v>10000</v>
      </c>
      <c r="K338" s="12">
        <v>6.8174175000000004</v>
      </c>
      <c r="L338" s="12">
        <v>7.246556</v>
      </c>
      <c r="M338" s="12">
        <v>9.8396249999999998</v>
      </c>
      <c r="N338" s="12">
        <v>7.6081099999999999</v>
      </c>
      <c r="O338" s="12">
        <v>7.9429530000000002</v>
      </c>
      <c r="P338" s="12">
        <v>7.9352499999999999</v>
      </c>
      <c r="Q338" s="12">
        <v>8.3033640000000002</v>
      </c>
      <c r="R338" s="12">
        <v>8.7673784999999995</v>
      </c>
      <c r="S338" s="12">
        <v>6.8262499999999999</v>
      </c>
      <c r="T338" s="12">
        <v>6.2177199999999999</v>
      </c>
    </row>
    <row r="339" spans="1:20">
      <c r="A339" t="s">
        <v>1546</v>
      </c>
      <c r="B339" t="s">
        <v>1547</v>
      </c>
      <c r="C339" t="s">
        <v>1548</v>
      </c>
      <c r="D339" t="s">
        <v>63</v>
      </c>
      <c r="E339" t="s">
        <v>62</v>
      </c>
      <c r="F339" t="s">
        <v>26</v>
      </c>
      <c r="G339" t="s">
        <v>127</v>
      </c>
      <c r="H339" t="s">
        <v>128</v>
      </c>
      <c r="I339" t="s">
        <v>23</v>
      </c>
      <c r="J339" s="1">
        <v>10000</v>
      </c>
      <c r="K339" s="12">
        <v>6.1066346850000004</v>
      </c>
      <c r="L339" s="12"/>
      <c r="M339" s="12">
        <v>8.0761540549999999</v>
      </c>
      <c r="N339" s="12">
        <v>6.59349103</v>
      </c>
      <c r="O339" s="12"/>
      <c r="P339" s="12">
        <v>5.3849117050000004</v>
      </c>
      <c r="Q339" s="12">
        <v>7.0250751349999998</v>
      </c>
      <c r="R339" s="12">
        <v>6.569278605</v>
      </c>
      <c r="S339" s="12"/>
      <c r="T339" s="12"/>
    </row>
    <row r="340" spans="1:20">
      <c r="A340" t="s">
        <v>1549</v>
      </c>
      <c r="B340" t="s">
        <v>1550</v>
      </c>
      <c r="C340" t="s">
        <v>1551</v>
      </c>
      <c r="D340" t="s">
        <v>1552</v>
      </c>
      <c r="E340" t="s">
        <v>231</v>
      </c>
      <c r="F340" t="s">
        <v>26</v>
      </c>
      <c r="G340" t="s">
        <v>130</v>
      </c>
      <c r="H340" t="s">
        <v>131</v>
      </c>
      <c r="I340" t="s">
        <v>23</v>
      </c>
      <c r="J340" s="1">
        <v>10000</v>
      </c>
      <c r="K340" s="12">
        <v>5.89</v>
      </c>
      <c r="L340" s="12">
        <v>5.9814999999999996</v>
      </c>
      <c r="M340" s="12">
        <v>5.6070000000000002</v>
      </c>
      <c r="N340" s="12">
        <v>8.2799999999999994</v>
      </c>
      <c r="O340" s="12">
        <v>6.689227765</v>
      </c>
      <c r="P340" s="12">
        <v>5.2521438500000004</v>
      </c>
      <c r="Q340" s="12">
        <v>5.0658753000000001</v>
      </c>
      <c r="R340" s="12"/>
      <c r="S340" s="12">
        <v>5.4136233899999997</v>
      </c>
      <c r="T340" s="12">
        <v>5.2650875949999998</v>
      </c>
    </row>
    <row r="341" spans="1:20">
      <c r="A341" t="s">
        <v>1553</v>
      </c>
      <c r="B341" t="s">
        <v>1554</v>
      </c>
      <c r="C341" t="s">
        <v>1555</v>
      </c>
      <c r="D341" t="s">
        <v>483</v>
      </c>
      <c r="E341" t="s">
        <v>484</v>
      </c>
      <c r="F341" t="s">
        <v>26</v>
      </c>
      <c r="G341" t="s">
        <v>1556</v>
      </c>
      <c r="H341" t="s">
        <v>261</v>
      </c>
      <c r="I341" t="s">
        <v>23</v>
      </c>
      <c r="J341" s="1">
        <v>10000</v>
      </c>
      <c r="K341" s="12">
        <v>7.2609399999999997</v>
      </c>
      <c r="L341" s="12">
        <v>11.16498</v>
      </c>
      <c r="M341" s="12">
        <v>10.388030000000001</v>
      </c>
      <c r="N341" s="12">
        <v>6.1391400000000003</v>
      </c>
      <c r="O341" s="12"/>
      <c r="P341" s="12"/>
      <c r="Q341" s="12"/>
      <c r="R341" s="12"/>
      <c r="S341" s="12"/>
      <c r="T341" s="12"/>
    </row>
    <row r="342" spans="1:20">
      <c r="A342" t="s">
        <v>1557</v>
      </c>
      <c r="B342" t="s">
        <v>1558</v>
      </c>
      <c r="C342" t="s">
        <v>91</v>
      </c>
      <c r="D342" t="s">
        <v>92</v>
      </c>
      <c r="E342" t="s">
        <v>93</v>
      </c>
      <c r="F342" t="s">
        <v>20</v>
      </c>
      <c r="G342" t="s">
        <v>21</v>
      </c>
      <c r="H342" t="s">
        <v>22</v>
      </c>
      <c r="I342" t="s">
        <v>23</v>
      </c>
      <c r="J342" s="1">
        <v>10000</v>
      </c>
      <c r="K342" s="12"/>
      <c r="L342" s="12"/>
      <c r="M342" s="12"/>
      <c r="N342" s="12"/>
      <c r="O342" s="12"/>
      <c r="P342" s="12"/>
      <c r="Q342" s="12"/>
      <c r="R342" s="12"/>
      <c r="S342" s="12"/>
      <c r="T342" s="12">
        <v>10.428362</v>
      </c>
    </row>
    <row r="343" spans="1:20">
      <c r="A343" t="s">
        <v>1559</v>
      </c>
      <c r="B343" t="s">
        <v>1560</v>
      </c>
      <c r="C343" t="s">
        <v>1057</v>
      </c>
      <c r="D343" t="s">
        <v>527</v>
      </c>
      <c r="E343" t="s">
        <v>63</v>
      </c>
      <c r="F343" t="s">
        <v>20</v>
      </c>
      <c r="G343" t="s">
        <v>67</v>
      </c>
      <c r="H343" t="s">
        <v>369</v>
      </c>
      <c r="I343" t="s">
        <v>23</v>
      </c>
      <c r="J343" s="1">
        <v>10000</v>
      </c>
      <c r="K343" s="12"/>
      <c r="L343" s="12"/>
      <c r="M343" s="12">
        <v>5.1989299999999998</v>
      </c>
      <c r="N343" s="12">
        <v>5.0122939999999998</v>
      </c>
      <c r="O343" s="12">
        <v>5.650118</v>
      </c>
      <c r="P343" s="12">
        <v>6.1810340000000004</v>
      </c>
      <c r="Q343" s="12">
        <v>6.4223319999999999</v>
      </c>
      <c r="R343" s="12"/>
      <c r="S343" s="12">
        <v>7.3458480000000002</v>
      </c>
      <c r="T343" s="12">
        <v>6.0511739999999996</v>
      </c>
    </row>
    <row r="344" spans="1:20">
      <c r="A344" t="s">
        <v>1561</v>
      </c>
      <c r="B344" t="s">
        <v>1562</v>
      </c>
      <c r="C344" t="s">
        <v>1563</v>
      </c>
      <c r="D344" t="s">
        <v>855</v>
      </c>
      <c r="E344" t="s">
        <v>394</v>
      </c>
      <c r="F344" t="s">
        <v>26</v>
      </c>
      <c r="G344" t="s">
        <v>1491</v>
      </c>
      <c r="H344" t="s">
        <v>1080</v>
      </c>
      <c r="I344" t="s">
        <v>23</v>
      </c>
      <c r="J344" s="1">
        <v>10000</v>
      </c>
      <c r="K344" s="12"/>
      <c r="L344" s="12"/>
      <c r="M344" s="12"/>
      <c r="N344" s="12"/>
      <c r="O344" s="12"/>
      <c r="P344" s="12"/>
      <c r="Q344" s="12"/>
      <c r="R344" s="12">
        <v>5.718575425</v>
      </c>
      <c r="S344" s="12">
        <v>8.2228999999999992</v>
      </c>
      <c r="T344" s="12">
        <v>8.1501049999999999</v>
      </c>
    </row>
    <row r="345" spans="1:20">
      <c r="A345" t="s">
        <v>1564</v>
      </c>
      <c r="B345" t="s">
        <v>1565</v>
      </c>
      <c r="C345" t="s">
        <v>1566</v>
      </c>
      <c r="D345" t="s">
        <v>541</v>
      </c>
      <c r="E345" t="s">
        <v>105</v>
      </c>
      <c r="F345" t="s">
        <v>26</v>
      </c>
      <c r="G345" t="s">
        <v>121</v>
      </c>
      <c r="H345" t="s">
        <v>206</v>
      </c>
      <c r="I345" t="s">
        <v>23</v>
      </c>
      <c r="J345" s="1">
        <v>10000</v>
      </c>
      <c r="K345" s="12"/>
      <c r="L345" s="12">
        <v>5.8408879999999996</v>
      </c>
      <c r="M345" s="12">
        <v>6.2693880000000002</v>
      </c>
      <c r="N345" s="12">
        <v>6.0067399999999997</v>
      </c>
      <c r="O345" s="12">
        <v>5.833888</v>
      </c>
      <c r="P345" s="12">
        <v>5.8989395199999999</v>
      </c>
      <c r="Q345" s="12">
        <v>5.9353319999999998</v>
      </c>
      <c r="R345" s="12">
        <v>6.0854815799999997</v>
      </c>
      <c r="S345" s="12"/>
      <c r="T345" s="12"/>
    </row>
    <row r="346" spans="1:20">
      <c r="A346" t="s">
        <v>1567</v>
      </c>
      <c r="B346" t="s">
        <v>1568</v>
      </c>
      <c r="C346" t="s">
        <v>1569</v>
      </c>
      <c r="D346" t="s">
        <v>532</v>
      </c>
      <c r="E346" t="s">
        <v>375</v>
      </c>
      <c r="F346" t="s">
        <v>26</v>
      </c>
      <c r="G346" t="s">
        <v>212</v>
      </c>
      <c r="H346" t="s">
        <v>621</v>
      </c>
      <c r="I346" t="s">
        <v>23</v>
      </c>
      <c r="J346" s="1">
        <v>10000</v>
      </c>
      <c r="K346" s="12"/>
      <c r="L346" s="12"/>
      <c r="M346" s="12"/>
      <c r="N346" s="12"/>
      <c r="O346" s="12">
        <v>7.5886502849999999</v>
      </c>
      <c r="P346" s="12">
        <v>18.083238519999998</v>
      </c>
      <c r="Q346" s="12">
        <v>20.605222470000001</v>
      </c>
      <c r="R346" s="12">
        <v>27.778004899999999</v>
      </c>
      <c r="S346" s="12">
        <v>22.915007365000001</v>
      </c>
      <c r="T346" s="12">
        <v>24.353040544999999</v>
      </c>
    </row>
    <row r="347" spans="1:20">
      <c r="A347" t="s">
        <v>1570</v>
      </c>
      <c r="B347" t="s">
        <v>1571</v>
      </c>
      <c r="C347" t="s">
        <v>1572</v>
      </c>
      <c r="D347" t="s">
        <v>1573</v>
      </c>
      <c r="E347" t="s">
        <v>1574</v>
      </c>
      <c r="F347" t="s">
        <v>26</v>
      </c>
      <c r="G347" t="s">
        <v>165</v>
      </c>
      <c r="H347" t="s">
        <v>166</v>
      </c>
      <c r="I347" t="s">
        <v>23</v>
      </c>
      <c r="J347" s="1">
        <v>10000</v>
      </c>
      <c r="K347" s="12">
        <v>24.918479850000001</v>
      </c>
      <c r="L347" s="12">
        <v>21.038529520000001</v>
      </c>
      <c r="M347" s="12">
        <v>13.96911229</v>
      </c>
      <c r="N347" s="12">
        <v>8.2683865799999996</v>
      </c>
      <c r="O347" s="12">
        <v>8.0842209950000008</v>
      </c>
      <c r="P347" s="12">
        <v>7.7174437950000003</v>
      </c>
      <c r="Q347" s="12">
        <v>7.8423550000000004</v>
      </c>
      <c r="R347" s="12">
        <v>7.9323300000000003</v>
      </c>
      <c r="S347" s="12">
        <v>7.5096400000000001</v>
      </c>
      <c r="T347" s="12">
        <v>7.0510475000000001</v>
      </c>
    </row>
    <row r="348" spans="1:20">
      <c r="A348" t="s">
        <v>1575</v>
      </c>
      <c r="B348" t="s">
        <v>1576</v>
      </c>
      <c r="C348" t="s">
        <v>1577</v>
      </c>
      <c r="D348" t="s">
        <v>547</v>
      </c>
      <c r="E348" t="s">
        <v>36</v>
      </c>
      <c r="F348" t="s">
        <v>26</v>
      </c>
      <c r="G348" t="s">
        <v>152</v>
      </c>
      <c r="H348" t="s">
        <v>224</v>
      </c>
      <c r="I348" t="s">
        <v>23</v>
      </c>
      <c r="J348" s="1">
        <v>10000</v>
      </c>
      <c r="K348" s="12">
        <v>5.5110999999999999</v>
      </c>
      <c r="L348" s="12">
        <v>6.2319899999999997</v>
      </c>
      <c r="M348" s="12">
        <v>5.6765011000000003</v>
      </c>
      <c r="N348" s="12">
        <v>5.6912900000000004</v>
      </c>
      <c r="O348" s="12">
        <v>5.76309</v>
      </c>
      <c r="P348" s="12">
        <v>5.9023570650000003</v>
      </c>
      <c r="Q348" s="12">
        <v>5.9017821499999998</v>
      </c>
      <c r="R348" s="12">
        <v>6.6501699749999998</v>
      </c>
      <c r="S348" s="12"/>
      <c r="T348" s="12"/>
    </row>
    <row r="349" spans="1:20">
      <c r="A349" t="s">
        <v>1578</v>
      </c>
      <c r="B349" t="s">
        <v>1579</v>
      </c>
      <c r="C349" t="s">
        <v>1580</v>
      </c>
      <c r="D349" t="s">
        <v>63</v>
      </c>
      <c r="E349" t="s">
        <v>62</v>
      </c>
      <c r="F349" t="s">
        <v>26</v>
      </c>
      <c r="G349" t="s">
        <v>121</v>
      </c>
      <c r="H349" t="s">
        <v>206</v>
      </c>
      <c r="I349" t="s">
        <v>23</v>
      </c>
      <c r="J349" s="1">
        <v>10000</v>
      </c>
      <c r="K349" s="12"/>
      <c r="L349" s="12"/>
      <c r="M349" s="12">
        <v>188.91481318500001</v>
      </c>
      <c r="N349" s="12"/>
      <c r="O349" s="12"/>
      <c r="P349" s="12">
        <v>6.6427249499999999</v>
      </c>
      <c r="Q349" s="12">
        <v>6.9016419500000001</v>
      </c>
      <c r="R349" s="12">
        <v>7.1608700000000001</v>
      </c>
      <c r="S349" s="12">
        <v>6.0102916500000001</v>
      </c>
      <c r="T349" s="12">
        <v>6.7715870499999999</v>
      </c>
    </row>
    <row r="350" spans="1:20">
      <c r="A350" t="s">
        <v>1581</v>
      </c>
      <c r="B350" t="s">
        <v>1582</v>
      </c>
      <c r="C350" t="s">
        <v>1583</v>
      </c>
      <c r="D350" t="s">
        <v>729</v>
      </c>
      <c r="E350" t="s">
        <v>294</v>
      </c>
      <c r="F350" t="s">
        <v>26</v>
      </c>
      <c r="G350" t="s">
        <v>11</v>
      </c>
      <c r="H350" t="s">
        <v>348</v>
      </c>
      <c r="I350" t="s">
        <v>23</v>
      </c>
      <c r="J350" s="1">
        <v>10000</v>
      </c>
      <c r="K350" s="12">
        <v>9.8461599999999994</v>
      </c>
      <c r="L350" s="12">
        <v>9.9171999999999993</v>
      </c>
      <c r="M350" s="12">
        <v>11.02744</v>
      </c>
      <c r="N350" s="12">
        <v>12.913639999999999</v>
      </c>
      <c r="O350" s="12">
        <v>14.667</v>
      </c>
      <c r="P350" s="12">
        <v>11.549621804999999</v>
      </c>
      <c r="Q350" s="12">
        <v>13.27276</v>
      </c>
      <c r="R350" s="12">
        <v>13.82596</v>
      </c>
      <c r="S350" s="12">
        <v>14.74494</v>
      </c>
      <c r="T350" s="12">
        <v>13.864560000000001</v>
      </c>
    </row>
    <row r="351" spans="1:20">
      <c r="A351" t="s">
        <v>1584</v>
      </c>
      <c r="B351" t="s">
        <v>1585</v>
      </c>
      <c r="C351" t="s">
        <v>1586</v>
      </c>
      <c r="D351" t="s">
        <v>1587</v>
      </c>
      <c r="E351" t="s">
        <v>300</v>
      </c>
      <c r="F351" t="s">
        <v>26</v>
      </c>
      <c r="G351" t="s">
        <v>1588</v>
      </c>
      <c r="H351" t="s">
        <v>1589</v>
      </c>
      <c r="I351" t="s">
        <v>23</v>
      </c>
      <c r="J351" s="1">
        <v>10000</v>
      </c>
      <c r="K351" s="12">
        <v>48.288609999999998</v>
      </c>
      <c r="L351" s="12">
        <v>46.003073000000001</v>
      </c>
      <c r="M351" s="12">
        <v>58.745885000000001</v>
      </c>
      <c r="N351" s="12">
        <v>51.041254000000002</v>
      </c>
      <c r="O351" s="12">
        <v>54.190897999999997</v>
      </c>
      <c r="P351" s="12">
        <v>72.855198000000001</v>
      </c>
      <c r="Q351" s="12">
        <v>76.344757999999999</v>
      </c>
      <c r="R351" s="12">
        <v>64.383529999999993</v>
      </c>
      <c r="S351" s="12">
        <v>76.061964000000003</v>
      </c>
      <c r="T351" s="12">
        <v>96.123211999999995</v>
      </c>
    </row>
    <row r="352" spans="1:20">
      <c r="A352" t="s">
        <v>1590</v>
      </c>
      <c r="B352" t="s">
        <v>1591</v>
      </c>
      <c r="C352" t="s">
        <v>1592</v>
      </c>
      <c r="D352" t="s">
        <v>393</v>
      </c>
      <c r="E352" t="s">
        <v>300</v>
      </c>
      <c r="F352" t="s">
        <v>26</v>
      </c>
      <c r="G352" t="s">
        <v>232</v>
      </c>
      <c r="H352" t="s">
        <v>233</v>
      </c>
      <c r="I352" t="s">
        <v>23</v>
      </c>
      <c r="J352" s="1">
        <v>10000</v>
      </c>
      <c r="K352" s="12">
        <v>396.71159999999998</v>
      </c>
      <c r="L352" s="12">
        <v>397.57580000000002</v>
      </c>
      <c r="M352" s="12">
        <v>423.4153</v>
      </c>
      <c r="N352" s="12">
        <v>315.6891</v>
      </c>
      <c r="O352" s="12">
        <v>309.90300000000002</v>
      </c>
      <c r="P352" s="12">
        <v>370.80470000000003</v>
      </c>
      <c r="Q352" s="12">
        <v>416.4664075</v>
      </c>
      <c r="R352" s="12">
        <v>401.87511545000001</v>
      </c>
      <c r="S352" s="12">
        <v>279.00586870000001</v>
      </c>
      <c r="T352" s="12">
        <v>321.59248550000001</v>
      </c>
    </row>
    <row r="353" spans="1:20">
      <c r="A353" t="s">
        <v>1593</v>
      </c>
      <c r="B353" t="s">
        <v>1594</v>
      </c>
      <c r="C353" t="s">
        <v>1595</v>
      </c>
      <c r="D353" t="s">
        <v>108</v>
      </c>
      <c r="E353" t="s">
        <v>109</v>
      </c>
      <c r="F353" t="s">
        <v>26</v>
      </c>
      <c r="G353" t="s">
        <v>1302</v>
      </c>
      <c r="H353" t="s">
        <v>1303</v>
      </c>
      <c r="I353" t="s">
        <v>23</v>
      </c>
      <c r="J353" s="1">
        <v>10000</v>
      </c>
      <c r="K353" s="12">
        <v>22.760454809999999</v>
      </c>
      <c r="L353" s="12">
        <v>10.598000000000001</v>
      </c>
      <c r="M353" s="12">
        <v>10.54</v>
      </c>
      <c r="N353" s="12">
        <v>8.3800000000000008</v>
      </c>
      <c r="O353" s="12">
        <v>7.6609999999999996</v>
      </c>
      <c r="P353" s="12">
        <v>7.34</v>
      </c>
      <c r="Q353" s="12">
        <v>8.6454000000000004</v>
      </c>
      <c r="R353" s="12">
        <v>9.3817900000000005</v>
      </c>
      <c r="S353" s="12">
        <v>8.3782599999999992</v>
      </c>
      <c r="T353" s="12">
        <v>8.8140000000000001</v>
      </c>
    </row>
    <row r="354" spans="1:20">
      <c r="A354" t="s">
        <v>1596</v>
      </c>
      <c r="B354" t="s">
        <v>1597</v>
      </c>
      <c r="C354" t="s">
        <v>1598</v>
      </c>
      <c r="D354" t="s">
        <v>393</v>
      </c>
      <c r="E354" t="s">
        <v>300</v>
      </c>
      <c r="F354" t="s">
        <v>26</v>
      </c>
      <c r="G354" t="s">
        <v>452</v>
      </c>
      <c r="H354" t="s">
        <v>342</v>
      </c>
      <c r="I354" t="s">
        <v>23</v>
      </c>
      <c r="J354" s="1">
        <v>10000</v>
      </c>
      <c r="K354" s="12">
        <v>6.6295000000000002</v>
      </c>
      <c r="L354" s="12">
        <v>9.4504999999999999</v>
      </c>
      <c r="M354" s="12">
        <v>10.917999999999999</v>
      </c>
      <c r="N354" s="12">
        <v>11.72</v>
      </c>
      <c r="O354" s="12">
        <v>10.7744</v>
      </c>
      <c r="P354" s="12">
        <v>12.1541</v>
      </c>
      <c r="Q354" s="12">
        <v>11.848000000000001</v>
      </c>
      <c r="R354" s="12">
        <v>7.4414999999999996</v>
      </c>
      <c r="S354" s="12"/>
      <c r="T354" s="12"/>
    </row>
    <row r="355" spans="1:20">
      <c r="A355" t="s">
        <v>1599</v>
      </c>
      <c r="B355" t="s">
        <v>1600</v>
      </c>
      <c r="F355" t="s">
        <v>20</v>
      </c>
      <c r="G355" t="s">
        <v>21</v>
      </c>
      <c r="H355" t="s">
        <v>22</v>
      </c>
      <c r="I355" t="s">
        <v>23</v>
      </c>
      <c r="J355" s="1">
        <v>10000</v>
      </c>
      <c r="K355" s="12"/>
      <c r="L355" s="12"/>
      <c r="M355" s="12">
        <v>6.6125920000000002</v>
      </c>
      <c r="N355" s="12">
        <v>16.716304000000001</v>
      </c>
      <c r="O355" s="12">
        <v>16.020496000000001</v>
      </c>
      <c r="P355" s="12"/>
      <c r="Q355" s="12"/>
      <c r="R355" s="12"/>
      <c r="S355" s="12"/>
      <c r="T355" s="12"/>
    </row>
    <row r="356" spans="1:20">
      <c r="A356" t="s">
        <v>1601</v>
      </c>
      <c r="B356" t="s">
        <v>1602</v>
      </c>
      <c r="C356" t="s">
        <v>1603</v>
      </c>
      <c r="D356" t="s">
        <v>1222</v>
      </c>
      <c r="E356" t="s">
        <v>259</v>
      </c>
      <c r="F356" t="s">
        <v>26</v>
      </c>
      <c r="G356" t="s">
        <v>99</v>
      </c>
      <c r="H356" t="s">
        <v>100</v>
      </c>
      <c r="I356" t="s">
        <v>23</v>
      </c>
      <c r="J356" s="1">
        <v>10000</v>
      </c>
      <c r="K356" s="12"/>
      <c r="L356" s="12">
        <v>8.1752171550000003</v>
      </c>
      <c r="M356" s="12">
        <v>12.910170525</v>
      </c>
      <c r="N356" s="12">
        <v>11.160720700000001</v>
      </c>
      <c r="O356" s="12"/>
      <c r="P356" s="12">
        <v>11.838647890000001</v>
      </c>
      <c r="Q356" s="12">
        <v>10.670322215000001</v>
      </c>
      <c r="R356" s="12"/>
      <c r="S356" s="12"/>
      <c r="T356" s="12"/>
    </row>
    <row r="357" spans="1:20">
      <c r="A357" t="s">
        <v>1604</v>
      </c>
      <c r="B357" t="s">
        <v>1605</v>
      </c>
      <c r="C357" t="s">
        <v>1606</v>
      </c>
      <c r="D357" t="s">
        <v>108</v>
      </c>
      <c r="E357" t="s">
        <v>109</v>
      </c>
      <c r="F357" t="s">
        <v>26</v>
      </c>
      <c r="G357" t="s">
        <v>184</v>
      </c>
      <c r="H357" t="s">
        <v>190</v>
      </c>
      <c r="I357" t="s">
        <v>23</v>
      </c>
      <c r="J357" s="1">
        <v>10000</v>
      </c>
      <c r="K357" s="12">
        <v>1002.8099616</v>
      </c>
      <c r="L357" s="12">
        <v>1041.8136096000001</v>
      </c>
      <c r="M357" s="12">
        <v>1384.6557888</v>
      </c>
      <c r="N357" s="12">
        <v>556.92423680000002</v>
      </c>
      <c r="O357" s="12">
        <v>308.66304960000002</v>
      </c>
      <c r="P357" s="12">
        <v>254.01389119999999</v>
      </c>
      <c r="Q357" s="12">
        <v>209.71721600000001</v>
      </c>
      <c r="R357" s="12">
        <v>218.0150496</v>
      </c>
      <c r="S357" s="12">
        <v>266.41102719999998</v>
      </c>
      <c r="T357" s="12">
        <v>241.9556255</v>
      </c>
    </row>
    <row r="358" spans="1:20">
      <c r="A358" t="s">
        <v>1607</v>
      </c>
      <c r="B358" t="s">
        <v>1608</v>
      </c>
      <c r="C358" t="s">
        <v>1609</v>
      </c>
      <c r="D358" t="s">
        <v>119</v>
      </c>
      <c r="E358" t="s">
        <v>120</v>
      </c>
      <c r="F358" t="s">
        <v>26</v>
      </c>
      <c r="G358" t="s">
        <v>263</v>
      </c>
      <c r="H358" t="s">
        <v>264</v>
      </c>
      <c r="I358" t="s">
        <v>23</v>
      </c>
      <c r="J358" s="1">
        <v>10000</v>
      </c>
      <c r="K358" s="12">
        <v>5.45</v>
      </c>
      <c r="L358" s="12">
        <v>6.2779999999999996</v>
      </c>
      <c r="M358" s="12">
        <v>6.1384999999999996</v>
      </c>
      <c r="N358" s="12">
        <v>6.0069999999999997</v>
      </c>
      <c r="O358" s="12">
        <v>5.5715000000000003</v>
      </c>
      <c r="P358" s="12">
        <v>5.5145</v>
      </c>
      <c r="Q358" s="12">
        <v>5.6894999999999998</v>
      </c>
      <c r="R358" s="12">
        <v>5.6541800000000002</v>
      </c>
      <c r="S358" s="12"/>
      <c r="T358" s="12"/>
    </row>
    <row r="359" spans="1:20">
      <c r="A359" t="s">
        <v>1610</v>
      </c>
      <c r="B359" t="s">
        <v>1611</v>
      </c>
      <c r="C359" t="s">
        <v>1612</v>
      </c>
      <c r="D359" t="s">
        <v>1613</v>
      </c>
      <c r="E359" t="s">
        <v>248</v>
      </c>
      <c r="F359" t="s">
        <v>26</v>
      </c>
      <c r="G359" t="s">
        <v>177</v>
      </c>
      <c r="H359" t="s">
        <v>56</v>
      </c>
      <c r="I359" t="s">
        <v>23</v>
      </c>
      <c r="J359" s="1">
        <v>10000</v>
      </c>
      <c r="K359" s="12">
        <v>6.0856843950000004</v>
      </c>
      <c r="L359" s="12">
        <v>6.3597495100000003</v>
      </c>
      <c r="M359" s="12">
        <v>6.5671643250000002</v>
      </c>
      <c r="N359" s="12">
        <v>6.2130808499999999</v>
      </c>
      <c r="O359" s="12"/>
      <c r="P359" s="12">
        <v>6.4990992299999997</v>
      </c>
      <c r="Q359" s="12">
        <v>6.378456785</v>
      </c>
      <c r="R359" s="12">
        <v>5.5448530949999997</v>
      </c>
      <c r="S359" s="12"/>
      <c r="T359" s="12"/>
    </row>
    <row r="360" spans="1:20">
      <c r="A360" t="s">
        <v>1614</v>
      </c>
      <c r="B360" t="s">
        <v>1615</v>
      </c>
      <c r="C360" t="s">
        <v>1616</v>
      </c>
      <c r="D360" t="s">
        <v>832</v>
      </c>
      <c r="E360" t="s">
        <v>833</v>
      </c>
      <c r="F360" t="s">
        <v>26</v>
      </c>
      <c r="G360" t="s">
        <v>487</v>
      </c>
      <c r="H360" t="s">
        <v>562</v>
      </c>
      <c r="I360" t="s">
        <v>23</v>
      </c>
      <c r="J360" s="1">
        <v>10000</v>
      </c>
      <c r="K360" s="12">
        <v>9.6202000000000005</v>
      </c>
      <c r="L360" s="12">
        <v>13.05785</v>
      </c>
      <c r="M360" s="12">
        <v>17.271999999999998</v>
      </c>
      <c r="N360" s="12">
        <v>13.237500000000001</v>
      </c>
      <c r="O360" s="12">
        <v>13.021338425</v>
      </c>
      <c r="P360" s="12"/>
      <c r="Q360" s="12">
        <v>13.48385</v>
      </c>
      <c r="R360" s="12">
        <v>17.06345</v>
      </c>
      <c r="S360" s="12">
        <v>15.944000000000001</v>
      </c>
      <c r="T360" s="12">
        <v>14.082750000000001</v>
      </c>
    </row>
    <row r="361" spans="1:20">
      <c r="A361" t="s">
        <v>1617</v>
      </c>
      <c r="B361" t="s">
        <v>1618</v>
      </c>
      <c r="C361" t="s">
        <v>679</v>
      </c>
      <c r="D361" t="s">
        <v>680</v>
      </c>
      <c r="E361" t="s">
        <v>595</v>
      </c>
      <c r="F361" t="s">
        <v>20</v>
      </c>
      <c r="G361" t="s">
        <v>21</v>
      </c>
      <c r="H361" t="s">
        <v>22</v>
      </c>
      <c r="I361" t="s">
        <v>23</v>
      </c>
      <c r="J361" s="1">
        <v>10000</v>
      </c>
      <c r="K361" s="12">
        <v>11.782832000000001</v>
      </c>
      <c r="L361" s="12">
        <v>9.0971460000000004</v>
      </c>
      <c r="M361" s="12">
        <v>13.417558</v>
      </c>
      <c r="N361" s="12">
        <v>7.5141828000000004</v>
      </c>
      <c r="O361" s="12">
        <v>8.6045839999999991</v>
      </c>
      <c r="P361" s="12">
        <v>12.749836</v>
      </c>
      <c r="Q361" s="12">
        <v>8.1304440000000007</v>
      </c>
      <c r="R361" s="12">
        <v>7.3639679999999998</v>
      </c>
      <c r="S361" s="12">
        <v>6.6956420000000003</v>
      </c>
      <c r="T361" s="12">
        <v>8.6012620000000002</v>
      </c>
    </row>
    <row r="362" spans="1:20">
      <c r="A362" t="s">
        <v>1619</v>
      </c>
      <c r="B362" t="s">
        <v>1620</v>
      </c>
      <c r="C362" t="s">
        <v>1621</v>
      </c>
      <c r="D362" t="s">
        <v>1622</v>
      </c>
      <c r="E362" t="s">
        <v>36</v>
      </c>
      <c r="F362" t="s">
        <v>26</v>
      </c>
      <c r="G362" t="s">
        <v>1071</v>
      </c>
      <c r="H362" t="s">
        <v>1072</v>
      </c>
      <c r="I362" t="s">
        <v>23</v>
      </c>
      <c r="J362" s="1">
        <v>10000</v>
      </c>
      <c r="K362" s="12">
        <v>1297.9953076950001</v>
      </c>
      <c r="L362" s="12">
        <v>1324.934536925</v>
      </c>
      <c r="M362" s="12">
        <v>1049.761901225</v>
      </c>
      <c r="N362" s="12">
        <v>302.194242755</v>
      </c>
      <c r="O362" s="12">
        <v>309.34879014500001</v>
      </c>
      <c r="P362" s="12">
        <v>304.17360681500003</v>
      </c>
      <c r="Q362" s="12">
        <v>306.65983216000001</v>
      </c>
      <c r="R362" s="12">
        <v>292.01505707500002</v>
      </c>
      <c r="S362" s="12">
        <v>275.56535683499999</v>
      </c>
      <c r="T362" s="12">
        <v>282.92073286499999</v>
      </c>
    </row>
    <row r="363" spans="1:20">
      <c r="A363" t="s">
        <v>1623</v>
      </c>
      <c r="B363" t="s">
        <v>1624</v>
      </c>
      <c r="C363" t="s">
        <v>1625</v>
      </c>
      <c r="D363" t="s">
        <v>240</v>
      </c>
      <c r="E363" t="s">
        <v>86</v>
      </c>
      <c r="F363" t="s">
        <v>26</v>
      </c>
      <c r="G363" t="s">
        <v>652</v>
      </c>
      <c r="H363" t="s">
        <v>1479</v>
      </c>
      <c r="I363" t="s">
        <v>23</v>
      </c>
      <c r="J363" s="1">
        <v>10000</v>
      </c>
      <c r="K363" s="12">
        <v>9.9382999999999999</v>
      </c>
      <c r="L363" s="12">
        <v>12.34285</v>
      </c>
      <c r="M363" s="12">
        <v>13.835800000000001</v>
      </c>
      <c r="N363" s="12">
        <v>12.203200000000001</v>
      </c>
      <c r="O363" s="12">
        <v>12.196</v>
      </c>
      <c r="P363" s="12">
        <v>12.485099999999999</v>
      </c>
      <c r="Q363" s="12">
        <v>12.327</v>
      </c>
      <c r="R363" s="12">
        <v>11.551600000000001</v>
      </c>
      <c r="S363" s="12">
        <v>10.62215</v>
      </c>
      <c r="T363" s="12">
        <v>10.145350000000001</v>
      </c>
    </row>
    <row r="364" spans="1:20">
      <c r="A364" t="s">
        <v>1626</v>
      </c>
      <c r="B364" t="s">
        <v>1627</v>
      </c>
      <c r="C364" t="s">
        <v>1628</v>
      </c>
      <c r="D364" t="s">
        <v>93</v>
      </c>
      <c r="E364" t="s">
        <v>176</v>
      </c>
      <c r="F364" t="s">
        <v>26</v>
      </c>
      <c r="G364" t="s">
        <v>450</v>
      </c>
      <c r="H364" t="s">
        <v>451</v>
      </c>
      <c r="I364" t="s">
        <v>23</v>
      </c>
      <c r="J364" s="1">
        <v>10000</v>
      </c>
      <c r="K364" s="12">
        <v>16.150739999999999</v>
      </c>
      <c r="L364" s="12">
        <v>11.4815</v>
      </c>
      <c r="M364" s="12">
        <v>16.559999999999999</v>
      </c>
      <c r="N364" s="12">
        <v>15.228</v>
      </c>
      <c r="O364" s="12">
        <v>15.6815</v>
      </c>
      <c r="P364" s="12">
        <v>16.573</v>
      </c>
      <c r="Q364" s="12">
        <v>15.651</v>
      </c>
      <c r="R364" s="12">
        <v>15.95</v>
      </c>
      <c r="S364" s="12">
        <v>19.079999999999998</v>
      </c>
      <c r="T364" s="12">
        <v>19.558</v>
      </c>
    </row>
    <row r="365" spans="1:20">
      <c r="A365" t="s">
        <v>1629</v>
      </c>
      <c r="B365" t="s">
        <v>1630</v>
      </c>
      <c r="C365" t="s">
        <v>1631</v>
      </c>
      <c r="D365" t="s">
        <v>729</v>
      </c>
      <c r="E365" t="s">
        <v>294</v>
      </c>
      <c r="F365" t="s">
        <v>26</v>
      </c>
      <c r="G365" t="s">
        <v>184</v>
      </c>
      <c r="H365" t="s">
        <v>190</v>
      </c>
      <c r="I365" t="s">
        <v>23</v>
      </c>
      <c r="J365" s="1">
        <v>10000</v>
      </c>
      <c r="K365" s="12">
        <v>42.090316000000001</v>
      </c>
      <c r="L365" s="12">
        <v>46.691650000000003</v>
      </c>
      <c r="M365" s="12">
        <v>57.592500000000001</v>
      </c>
      <c r="N365" s="12">
        <v>64.122500000000002</v>
      </c>
      <c r="O365" s="12">
        <v>52.056629999999998</v>
      </c>
      <c r="P365" s="12">
        <v>28.732907525000002</v>
      </c>
      <c r="Q365" s="12">
        <v>68.977767494999995</v>
      </c>
      <c r="R365" s="12">
        <v>117.24793746500001</v>
      </c>
      <c r="S365" s="12">
        <v>94.522500074999996</v>
      </c>
      <c r="T365" s="12">
        <v>130.47972765</v>
      </c>
    </row>
    <row r="366" spans="1:20">
      <c r="A366" t="s">
        <v>1632</v>
      </c>
      <c r="B366" t="s">
        <v>1633</v>
      </c>
      <c r="C366" t="s">
        <v>1634</v>
      </c>
      <c r="D366" t="s">
        <v>340</v>
      </c>
      <c r="E366" t="s">
        <v>231</v>
      </c>
      <c r="F366" t="s">
        <v>26</v>
      </c>
      <c r="G366" t="s">
        <v>165</v>
      </c>
      <c r="H366" t="s">
        <v>166</v>
      </c>
      <c r="I366" t="s">
        <v>23</v>
      </c>
      <c r="J366" s="1">
        <v>10000</v>
      </c>
      <c r="K366" s="12">
        <v>26.398687764999998</v>
      </c>
      <c r="L366" s="12">
        <v>24.590148565</v>
      </c>
      <c r="M366" s="12">
        <v>11.952250344999999</v>
      </c>
      <c r="N366" s="12">
        <v>21.330411160000001</v>
      </c>
      <c r="O366" s="12">
        <v>26.525343970000002</v>
      </c>
      <c r="P366" s="12">
        <v>20.412023000000001</v>
      </c>
      <c r="Q366" s="12">
        <v>23.164243219999999</v>
      </c>
      <c r="R366" s="12">
        <v>25.311581125</v>
      </c>
      <c r="S366" s="12"/>
      <c r="T366" s="12">
        <v>5.12682985</v>
      </c>
    </row>
    <row r="367" spans="1:20">
      <c r="A367" t="s">
        <v>1635</v>
      </c>
      <c r="B367" t="s">
        <v>1636</v>
      </c>
      <c r="C367" t="s">
        <v>1637</v>
      </c>
      <c r="D367" t="s">
        <v>1638</v>
      </c>
      <c r="E367" t="s">
        <v>464</v>
      </c>
      <c r="F367" t="s">
        <v>26</v>
      </c>
      <c r="G367" t="s">
        <v>99</v>
      </c>
      <c r="H367" t="s">
        <v>369</v>
      </c>
      <c r="I367" t="s">
        <v>23</v>
      </c>
      <c r="J367" s="1">
        <v>10000</v>
      </c>
      <c r="K367" s="12">
        <v>5.2122999999999999</v>
      </c>
      <c r="L367" s="12">
        <v>5.3455000000000004</v>
      </c>
      <c r="M367" s="12">
        <v>5.0599999999999996</v>
      </c>
      <c r="N367" s="12"/>
      <c r="O367" s="12"/>
      <c r="P367" s="12"/>
      <c r="Q367" s="12">
        <v>5.55</v>
      </c>
      <c r="R367" s="12"/>
      <c r="S367" s="12"/>
      <c r="T367" s="12"/>
    </row>
    <row r="368" spans="1:20">
      <c r="A368" t="s">
        <v>1639</v>
      </c>
      <c r="B368" t="s">
        <v>1640</v>
      </c>
      <c r="C368" t="s">
        <v>975</v>
      </c>
      <c r="D368" t="s">
        <v>154</v>
      </c>
      <c r="E368" t="s">
        <v>155</v>
      </c>
      <c r="F368" t="s">
        <v>26</v>
      </c>
      <c r="G368" t="s">
        <v>140</v>
      </c>
      <c r="H368" t="s">
        <v>141</v>
      </c>
      <c r="I368" t="s">
        <v>23</v>
      </c>
      <c r="J368" s="1">
        <v>10000</v>
      </c>
      <c r="K368" s="12"/>
      <c r="L368" s="12"/>
      <c r="M368" s="12">
        <v>5.0357700000000003</v>
      </c>
      <c r="N368" s="12"/>
      <c r="O368" s="12"/>
      <c r="P368" s="12"/>
      <c r="Q368" s="12"/>
      <c r="R368" s="12">
        <v>5.3018000000000001</v>
      </c>
      <c r="S368" s="12"/>
      <c r="T368" s="12"/>
    </row>
    <row r="369" spans="1:20">
      <c r="A369" t="s">
        <v>1641</v>
      </c>
      <c r="B369" t="s">
        <v>1642</v>
      </c>
      <c r="C369" t="s">
        <v>1643</v>
      </c>
      <c r="D369" t="s">
        <v>390</v>
      </c>
      <c r="E369" t="s">
        <v>136</v>
      </c>
      <c r="F369" t="s">
        <v>26</v>
      </c>
      <c r="G369" t="s">
        <v>87</v>
      </c>
      <c r="H369" t="s">
        <v>88</v>
      </c>
      <c r="I369" t="s">
        <v>23</v>
      </c>
      <c r="J369" s="1">
        <v>10000</v>
      </c>
      <c r="K369" s="12">
        <v>33.424999999999997</v>
      </c>
      <c r="L369" s="12">
        <v>34.104500000000002</v>
      </c>
      <c r="M369" s="12">
        <v>35.000587500000002</v>
      </c>
      <c r="N369" s="12">
        <v>34.505499999999998</v>
      </c>
      <c r="O369" s="12">
        <v>36.345999999999997</v>
      </c>
      <c r="P369" s="12">
        <v>24.806000000000001</v>
      </c>
      <c r="Q369" s="12">
        <v>26.099775999999999</v>
      </c>
      <c r="R369" s="12">
        <v>25.876660000000001</v>
      </c>
      <c r="S369" s="12">
        <v>25.4678325</v>
      </c>
      <c r="T369" s="12">
        <v>11.7549455</v>
      </c>
    </row>
    <row r="370" spans="1:20">
      <c r="A370" t="s">
        <v>1644</v>
      </c>
      <c r="B370" t="s">
        <v>83</v>
      </c>
      <c r="C370" t="s">
        <v>1645</v>
      </c>
      <c r="D370" t="s">
        <v>1512</v>
      </c>
      <c r="E370" t="s">
        <v>170</v>
      </c>
      <c r="F370" t="s">
        <v>26</v>
      </c>
      <c r="G370" t="s">
        <v>87</v>
      </c>
      <c r="H370" t="s">
        <v>88</v>
      </c>
      <c r="I370" t="s">
        <v>23</v>
      </c>
      <c r="J370" s="1">
        <v>10000</v>
      </c>
      <c r="K370" s="12">
        <v>1523.4992765300001</v>
      </c>
      <c r="L370" s="12">
        <v>1830.2625579200001</v>
      </c>
      <c r="M370" s="12">
        <v>1720.3192317099999</v>
      </c>
      <c r="N370" s="12">
        <v>1699.3182267449999</v>
      </c>
      <c r="O370" s="12">
        <v>1578.2480464499999</v>
      </c>
      <c r="P370" s="12">
        <v>1663.840796465</v>
      </c>
      <c r="Q370" s="12">
        <v>1685.7255500000001</v>
      </c>
      <c r="R370" s="12">
        <v>1559.6147925</v>
      </c>
      <c r="S370" s="12">
        <v>1460.6645575</v>
      </c>
      <c r="T370" s="12">
        <v>1405.254915</v>
      </c>
    </row>
    <row r="371" spans="1:20">
      <c r="A371" t="s">
        <v>1646</v>
      </c>
      <c r="B371" t="s">
        <v>1647</v>
      </c>
      <c r="C371" t="s">
        <v>1648</v>
      </c>
      <c r="D371" t="s">
        <v>560</v>
      </c>
      <c r="E371" t="s">
        <v>394</v>
      </c>
      <c r="F371" t="s">
        <v>26</v>
      </c>
      <c r="G371" t="s">
        <v>161</v>
      </c>
      <c r="H371" t="s">
        <v>224</v>
      </c>
      <c r="I371" t="s">
        <v>23</v>
      </c>
      <c r="J371" s="1">
        <v>10000</v>
      </c>
      <c r="K371" s="12">
        <v>5.1363525399999999</v>
      </c>
      <c r="L371" s="12">
        <v>5.0244988099999999</v>
      </c>
      <c r="M371" s="12"/>
      <c r="N371" s="12">
        <v>5.0823553950000004</v>
      </c>
      <c r="O371" s="12"/>
      <c r="P371" s="12">
        <v>5.0010033600000003</v>
      </c>
      <c r="Q371" s="12">
        <v>5.2846459599999998</v>
      </c>
      <c r="R371" s="12"/>
      <c r="S371" s="12">
        <v>12.215</v>
      </c>
      <c r="T371" s="12">
        <v>7.8979999999999997</v>
      </c>
    </row>
    <row r="372" spans="1:20">
      <c r="A372" t="s">
        <v>1649</v>
      </c>
      <c r="B372" t="s">
        <v>1650</v>
      </c>
      <c r="C372" t="s">
        <v>1651</v>
      </c>
      <c r="D372" t="s">
        <v>630</v>
      </c>
      <c r="E372" t="s">
        <v>399</v>
      </c>
      <c r="F372" t="s">
        <v>26</v>
      </c>
      <c r="G372" t="s">
        <v>1652</v>
      </c>
      <c r="H372" t="s">
        <v>1653</v>
      </c>
      <c r="I372" t="s">
        <v>23</v>
      </c>
      <c r="J372" s="1">
        <v>10000</v>
      </c>
      <c r="K372" s="12">
        <v>145.6285</v>
      </c>
      <c r="L372" s="12">
        <v>99.863365000000002</v>
      </c>
      <c r="M372" s="12">
        <v>94.540049999999994</v>
      </c>
      <c r="N372" s="12">
        <v>111.74929</v>
      </c>
      <c r="O372" s="12">
        <v>115.86217499999999</v>
      </c>
      <c r="P372" s="12">
        <v>130.59766500000001</v>
      </c>
      <c r="Q372" s="12">
        <v>139.11742527499999</v>
      </c>
      <c r="R372" s="12">
        <v>127.58900454499999</v>
      </c>
      <c r="S372" s="12">
        <v>118.69224432999999</v>
      </c>
      <c r="T372" s="12">
        <v>110.86653416999999</v>
      </c>
    </row>
    <row r="373" spans="1:20">
      <c r="A373" t="s">
        <v>1654</v>
      </c>
      <c r="B373" t="s">
        <v>1655</v>
      </c>
      <c r="C373" t="s">
        <v>1656</v>
      </c>
      <c r="D373" t="s">
        <v>51</v>
      </c>
      <c r="E373" t="s">
        <v>294</v>
      </c>
      <c r="F373" t="s">
        <v>26</v>
      </c>
      <c r="G373" t="s">
        <v>165</v>
      </c>
      <c r="H373" t="s">
        <v>166</v>
      </c>
      <c r="I373" t="s">
        <v>23</v>
      </c>
      <c r="J373" s="1">
        <v>10000</v>
      </c>
      <c r="K373" s="12"/>
      <c r="L373" s="12"/>
      <c r="M373" s="12">
        <v>18.569524184999999</v>
      </c>
      <c r="N373" s="12">
        <v>15.41814183</v>
      </c>
      <c r="O373" s="12">
        <v>15.168314325000001</v>
      </c>
      <c r="P373" s="12">
        <v>13.848486975</v>
      </c>
      <c r="Q373" s="12">
        <v>14.890896585</v>
      </c>
      <c r="R373" s="12">
        <v>13.434178705000001</v>
      </c>
      <c r="S373" s="12">
        <v>12.495971275</v>
      </c>
      <c r="T373" s="12">
        <v>11.818384965</v>
      </c>
    </row>
    <row r="374" spans="1:20">
      <c r="A374" t="s">
        <v>1657</v>
      </c>
      <c r="B374" t="s">
        <v>1658</v>
      </c>
      <c r="C374" t="s">
        <v>1659</v>
      </c>
      <c r="D374" t="s">
        <v>1038</v>
      </c>
      <c r="E374" t="s">
        <v>347</v>
      </c>
      <c r="F374" t="s">
        <v>26</v>
      </c>
      <c r="G374" t="s">
        <v>87</v>
      </c>
      <c r="H374" t="s">
        <v>88</v>
      </c>
      <c r="I374" t="s">
        <v>23</v>
      </c>
      <c r="J374" s="1">
        <v>10000</v>
      </c>
      <c r="K374" s="12">
        <v>686.83019049999996</v>
      </c>
      <c r="L374" s="12">
        <v>696.02584139999999</v>
      </c>
      <c r="M374" s="12">
        <v>740.04502230000003</v>
      </c>
      <c r="N374" s="12">
        <v>725.09529614999997</v>
      </c>
      <c r="O374" s="12">
        <v>640.33461639999996</v>
      </c>
      <c r="P374" s="12">
        <v>641.57590159999995</v>
      </c>
      <c r="Q374" s="12">
        <v>616.36665900000003</v>
      </c>
      <c r="R374" s="12">
        <v>604.51500184999998</v>
      </c>
      <c r="S374" s="12">
        <v>546.88231199999996</v>
      </c>
      <c r="T374" s="12">
        <v>472.35319550000003</v>
      </c>
    </row>
    <row r="375" spans="1:20">
      <c r="A375" t="s">
        <v>1660</v>
      </c>
      <c r="B375" t="s">
        <v>1661</v>
      </c>
      <c r="C375" t="s">
        <v>1662</v>
      </c>
      <c r="D375" t="s">
        <v>199</v>
      </c>
      <c r="E375" t="s">
        <v>200</v>
      </c>
      <c r="F375" t="s">
        <v>26</v>
      </c>
      <c r="G375" t="s">
        <v>1556</v>
      </c>
      <c r="H375" t="s">
        <v>261</v>
      </c>
      <c r="I375" t="s">
        <v>23</v>
      </c>
      <c r="J375" s="1">
        <v>10000</v>
      </c>
      <c r="K375" s="12">
        <v>64.705245009999999</v>
      </c>
      <c r="L375" s="12">
        <v>69.166487900000007</v>
      </c>
      <c r="M375" s="12">
        <v>55.55717602</v>
      </c>
      <c r="N375" s="12">
        <v>40.710873800000002</v>
      </c>
      <c r="O375" s="12">
        <v>49.3118269</v>
      </c>
      <c r="P375" s="12">
        <v>50.189598760000003</v>
      </c>
      <c r="Q375" s="12">
        <v>53.403881679999998</v>
      </c>
      <c r="R375" s="12">
        <v>53.980610740000003</v>
      </c>
      <c r="S375" s="12">
        <v>51.411164380000002</v>
      </c>
      <c r="T375" s="12">
        <v>53.672990259999999</v>
      </c>
    </row>
    <row r="376" spans="1:20">
      <c r="A376" t="s">
        <v>1663</v>
      </c>
      <c r="B376" t="s">
        <v>1664</v>
      </c>
      <c r="C376" t="s">
        <v>1665</v>
      </c>
      <c r="D376" t="s">
        <v>449</v>
      </c>
      <c r="E376" t="s">
        <v>98</v>
      </c>
      <c r="F376" t="s">
        <v>26</v>
      </c>
      <c r="G376" t="s">
        <v>152</v>
      </c>
      <c r="H376" t="s">
        <v>224</v>
      </c>
      <c r="I376" t="s">
        <v>23</v>
      </c>
      <c r="J376" s="1">
        <v>10000</v>
      </c>
      <c r="K376" s="12">
        <v>6.0012999999999996</v>
      </c>
      <c r="L376" s="12">
        <v>5.7220050000000002</v>
      </c>
      <c r="M376" s="12">
        <v>5.9332050000000001</v>
      </c>
      <c r="N376" s="12">
        <v>6.0316225000000001</v>
      </c>
      <c r="O376" s="12">
        <v>5.5192499499999998</v>
      </c>
      <c r="P376" s="12">
        <v>6.2838700000000003</v>
      </c>
      <c r="Q376" s="12">
        <v>5.8902799999999997</v>
      </c>
      <c r="R376" s="12">
        <v>5.7242649999999999</v>
      </c>
      <c r="S376" s="12"/>
      <c r="T376" s="12">
        <v>5.8163049999999998</v>
      </c>
    </row>
    <row r="377" spans="1:20">
      <c r="A377" t="s">
        <v>1666</v>
      </c>
      <c r="B377" t="s">
        <v>1667</v>
      </c>
      <c r="C377" t="s">
        <v>1668</v>
      </c>
      <c r="D377" t="s">
        <v>1669</v>
      </c>
      <c r="E377" t="s">
        <v>595</v>
      </c>
      <c r="F377" t="s">
        <v>20</v>
      </c>
      <c r="G377" t="s">
        <v>21</v>
      </c>
      <c r="H377" t="s">
        <v>22</v>
      </c>
      <c r="I377" t="s">
        <v>23</v>
      </c>
      <c r="J377" s="1">
        <v>10000</v>
      </c>
      <c r="K377" s="12"/>
      <c r="L377" s="12"/>
      <c r="M377" s="12"/>
      <c r="N377" s="12"/>
      <c r="O377" s="12"/>
      <c r="P377" s="12"/>
      <c r="Q377" s="12"/>
      <c r="R377" s="12"/>
      <c r="S377" s="12"/>
      <c r="T377" s="12">
        <v>5.5464716000000003</v>
      </c>
    </row>
    <row r="378" spans="1:20">
      <c r="A378" t="s">
        <v>1670</v>
      </c>
      <c r="B378" t="s">
        <v>1671</v>
      </c>
      <c r="C378" t="s">
        <v>1672</v>
      </c>
      <c r="D378" t="s">
        <v>1673</v>
      </c>
      <c r="E378" t="s">
        <v>57</v>
      </c>
      <c r="F378" t="s">
        <v>26</v>
      </c>
      <c r="G378" t="s">
        <v>161</v>
      </c>
      <c r="H378" t="s">
        <v>162</v>
      </c>
      <c r="I378" t="s">
        <v>23</v>
      </c>
      <c r="J378" s="1">
        <v>10000</v>
      </c>
      <c r="K378" s="12"/>
      <c r="L378" s="12"/>
      <c r="M378" s="12"/>
      <c r="N378" s="12">
        <v>5.6170825799999999</v>
      </c>
      <c r="O378" s="12">
        <v>5.0967882900000001</v>
      </c>
      <c r="P378" s="12"/>
      <c r="Q378" s="12"/>
      <c r="R378" s="12"/>
      <c r="S378" s="12"/>
      <c r="T378" s="12"/>
    </row>
    <row r="379" spans="1:20">
      <c r="A379" t="s">
        <v>1676</v>
      </c>
      <c r="B379" t="s">
        <v>1677</v>
      </c>
      <c r="C379" t="s">
        <v>1678</v>
      </c>
      <c r="D379" t="s">
        <v>51</v>
      </c>
      <c r="E379" t="s">
        <v>294</v>
      </c>
      <c r="F379" t="s">
        <v>26</v>
      </c>
      <c r="G379" t="s">
        <v>130</v>
      </c>
      <c r="H379" t="s">
        <v>131</v>
      </c>
      <c r="I379" t="s">
        <v>23</v>
      </c>
      <c r="J379" s="1">
        <v>10000</v>
      </c>
      <c r="K379" s="12">
        <v>9.3528499350000001</v>
      </c>
      <c r="L379" s="12">
        <v>8.8497046350000002</v>
      </c>
      <c r="M379" s="12">
        <v>9.9930780049999992</v>
      </c>
      <c r="N379" s="12">
        <v>11.54283248</v>
      </c>
      <c r="O379" s="12">
        <v>12.581687465</v>
      </c>
      <c r="P379" s="12">
        <v>14.73789049</v>
      </c>
      <c r="Q379" s="12">
        <v>15.423139265</v>
      </c>
      <c r="R379" s="12">
        <v>16.179748029999999</v>
      </c>
      <c r="S379" s="12">
        <v>20.854012205</v>
      </c>
      <c r="T379" s="12">
        <v>20.244219775000001</v>
      </c>
    </row>
    <row r="380" spans="1:20">
      <c r="A380" t="s">
        <v>1679</v>
      </c>
      <c r="B380" t="s">
        <v>1680</v>
      </c>
      <c r="C380" t="s">
        <v>713</v>
      </c>
      <c r="D380" t="s">
        <v>714</v>
      </c>
      <c r="E380" t="s">
        <v>715</v>
      </c>
      <c r="F380" t="s">
        <v>20</v>
      </c>
      <c r="G380" t="s">
        <v>64</v>
      </c>
      <c r="H380" t="s">
        <v>65</v>
      </c>
      <c r="I380" t="s">
        <v>23</v>
      </c>
      <c r="J380" s="1">
        <v>10000</v>
      </c>
      <c r="K380" s="12"/>
      <c r="L380" s="12"/>
      <c r="M380" s="12"/>
      <c r="N380" s="12"/>
      <c r="O380" s="12">
        <v>5.1652290000000001</v>
      </c>
      <c r="P380" s="12"/>
      <c r="Q380" s="12"/>
      <c r="R380" s="12"/>
      <c r="S380" s="12">
        <v>6.0397714999999996</v>
      </c>
      <c r="T380" s="12"/>
    </row>
    <row r="381" spans="1:20">
      <c r="A381" t="s">
        <v>1681</v>
      </c>
      <c r="B381" t="s">
        <v>1682</v>
      </c>
      <c r="C381" t="s">
        <v>1683</v>
      </c>
      <c r="D381" t="s">
        <v>541</v>
      </c>
      <c r="E381" t="s">
        <v>105</v>
      </c>
      <c r="F381" t="s">
        <v>26</v>
      </c>
      <c r="G381" t="s">
        <v>513</v>
      </c>
      <c r="H381" t="s">
        <v>514</v>
      </c>
      <c r="I381" t="s">
        <v>23</v>
      </c>
      <c r="J381" s="1">
        <v>10000</v>
      </c>
      <c r="K381" s="12">
        <v>16.886555000000001</v>
      </c>
      <c r="L381" s="12">
        <v>15.17675</v>
      </c>
      <c r="M381" s="12">
        <v>16.165125</v>
      </c>
      <c r="N381" s="12">
        <v>17.05498</v>
      </c>
      <c r="O381" s="12">
        <v>19.159990000000001</v>
      </c>
      <c r="P381" s="12">
        <v>16.6935</v>
      </c>
      <c r="Q381" s="12">
        <v>16.204000000000001</v>
      </c>
      <c r="R381" s="12"/>
      <c r="S381" s="12"/>
      <c r="T381" s="12"/>
    </row>
    <row r="382" spans="1:20">
      <c r="A382" t="s">
        <v>1684</v>
      </c>
      <c r="B382" t="s">
        <v>1685</v>
      </c>
      <c r="C382" t="s">
        <v>679</v>
      </c>
      <c r="D382" t="s">
        <v>680</v>
      </c>
      <c r="E382" t="s">
        <v>595</v>
      </c>
      <c r="F382" t="s">
        <v>20</v>
      </c>
      <c r="G382" t="s">
        <v>21</v>
      </c>
      <c r="H382" t="s">
        <v>22</v>
      </c>
      <c r="I382" t="s">
        <v>23</v>
      </c>
      <c r="J382" s="1">
        <v>10000</v>
      </c>
      <c r="K382" s="12">
        <v>5.8600079999999997</v>
      </c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>
      <c r="A383" t="s">
        <v>1686</v>
      </c>
      <c r="B383" t="s">
        <v>1687</v>
      </c>
      <c r="C383" t="s">
        <v>1688</v>
      </c>
      <c r="D383" t="s">
        <v>138</v>
      </c>
      <c r="E383" t="s">
        <v>139</v>
      </c>
      <c r="F383" t="s">
        <v>26</v>
      </c>
      <c r="G383" t="s">
        <v>1689</v>
      </c>
      <c r="H383" t="s">
        <v>1690</v>
      </c>
      <c r="I383" t="s">
        <v>23</v>
      </c>
      <c r="J383" s="1">
        <v>10000</v>
      </c>
      <c r="K383" s="12">
        <v>6.9843536100000003</v>
      </c>
      <c r="L383" s="12">
        <v>7.2799685900000002</v>
      </c>
      <c r="M383" s="12">
        <v>18.74339239</v>
      </c>
      <c r="N383" s="12">
        <v>12.17000397</v>
      </c>
      <c r="O383" s="12">
        <v>13.73427133</v>
      </c>
      <c r="P383" s="12">
        <v>7.5584728600000002</v>
      </c>
      <c r="Q383" s="12">
        <v>9.8059264699999993</v>
      </c>
      <c r="R383" s="12">
        <v>11.820907999999999</v>
      </c>
      <c r="S383" s="12">
        <v>11.241802594999999</v>
      </c>
      <c r="T383" s="12">
        <v>9.3316286050000006</v>
      </c>
    </row>
    <row r="384" spans="1:20">
      <c r="A384" t="s">
        <v>1692</v>
      </c>
      <c r="B384" t="s">
        <v>1693</v>
      </c>
      <c r="C384" t="s">
        <v>1694</v>
      </c>
      <c r="D384" t="s">
        <v>163</v>
      </c>
      <c r="E384" t="s">
        <v>164</v>
      </c>
      <c r="F384" t="s">
        <v>26</v>
      </c>
      <c r="G384" t="s">
        <v>58</v>
      </c>
      <c r="H384" t="s">
        <v>758</v>
      </c>
      <c r="I384" t="s">
        <v>23</v>
      </c>
      <c r="J384" s="1">
        <v>10000</v>
      </c>
      <c r="K384" s="12"/>
      <c r="L384" s="12"/>
      <c r="M384" s="12"/>
      <c r="N384" s="12">
        <v>6.2512739899999996</v>
      </c>
      <c r="O384" s="12">
        <v>6.6610818500000004</v>
      </c>
      <c r="P384" s="12"/>
      <c r="Q384" s="12"/>
      <c r="R384" s="12">
        <v>5.048</v>
      </c>
      <c r="S384" s="12">
        <v>6.8390098000000004</v>
      </c>
      <c r="T384" s="12">
        <v>5.5500008999999997</v>
      </c>
    </row>
    <row r="385" spans="1:20">
      <c r="A385" t="s">
        <v>1695</v>
      </c>
      <c r="B385" t="s">
        <v>1696</v>
      </c>
      <c r="C385" t="s">
        <v>1697</v>
      </c>
      <c r="D385" t="s">
        <v>1102</v>
      </c>
      <c r="E385" t="s">
        <v>54</v>
      </c>
      <c r="F385" t="s">
        <v>26</v>
      </c>
      <c r="G385" t="s">
        <v>1698</v>
      </c>
      <c r="H385" t="s">
        <v>758</v>
      </c>
      <c r="I385" t="s">
        <v>23</v>
      </c>
      <c r="J385" s="1">
        <v>10000</v>
      </c>
      <c r="K385" s="12"/>
      <c r="L385" s="12"/>
      <c r="M385" s="12"/>
      <c r="N385" s="12">
        <v>6.7350000000000003</v>
      </c>
      <c r="O385" s="12">
        <v>7.5309999999999997</v>
      </c>
      <c r="P385" s="12">
        <v>5.7883800000000001</v>
      </c>
      <c r="Q385" s="12">
        <v>5.7883800000000001</v>
      </c>
      <c r="R385" s="12">
        <v>7.6579899999999999</v>
      </c>
      <c r="S385" s="12"/>
      <c r="T385" s="12"/>
    </row>
    <row r="386" spans="1:20">
      <c r="A386" t="s">
        <v>1699</v>
      </c>
      <c r="B386" t="s">
        <v>1051</v>
      </c>
      <c r="C386" t="s">
        <v>1700</v>
      </c>
      <c r="D386" t="s">
        <v>108</v>
      </c>
      <c r="E386" t="s">
        <v>109</v>
      </c>
      <c r="F386" t="s">
        <v>26</v>
      </c>
      <c r="G386" t="s">
        <v>450</v>
      </c>
      <c r="H386" t="s">
        <v>451</v>
      </c>
      <c r="I386" t="s">
        <v>23</v>
      </c>
      <c r="J386" s="1">
        <v>10000</v>
      </c>
      <c r="K386" s="12">
        <v>21.653500000000001</v>
      </c>
      <c r="L386" s="12">
        <v>18.856870000000001</v>
      </c>
      <c r="M386" s="12">
        <v>19.3888</v>
      </c>
      <c r="N386" s="12">
        <v>16.7181772</v>
      </c>
      <c r="O386" s="12">
        <v>16.75014315</v>
      </c>
      <c r="P386" s="12">
        <v>15.71118615</v>
      </c>
      <c r="Q386" s="12">
        <v>14.65175445</v>
      </c>
      <c r="R386" s="12">
        <v>14.270266100000001</v>
      </c>
      <c r="S386" s="12">
        <v>9.9377820999999997</v>
      </c>
      <c r="T386" s="12">
        <v>11.650189299999999</v>
      </c>
    </row>
    <row r="387" spans="1:20">
      <c r="A387" t="s">
        <v>1701</v>
      </c>
      <c r="B387" t="s">
        <v>1702</v>
      </c>
      <c r="F387" t="s">
        <v>20</v>
      </c>
      <c r="G387" t="s">
        <v>21</v>
      </c>
      <c r="H387" t="s">
        <v>22</v>
      </c>
      <c r="I387" t="s">
        <v>23</v>
      </c>
      <c r="J387" s="1">
        <v>10000</v>
      </c>
      <c r="K387" s="12">
        <v>8.1108139999999995</v>
      </c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>
      <c r="A388" t="s">
        <v>1703</v>
      </c>
      <c r="B388" t="s">
        <v>1704</v>
      </c>
      <c r="C388" t="s">
        <v>1705</v>
      </c>
      <c r="D388" t="s">
        <v>35</v>
      </c>
      <c r="E388" t="s">
        <v>36</v>
      </c>
      <c r="F388" t="s">
        <v>26</v>
      </c>
      <c r="H388" t="s">
        <v>1589</v>
      </c>
      <c r="I388" t="s">
        <v>23</v>
      </c>
      <c r="J388" s="1">
        <v>10000</v>
      </c>
      <c r="K388" s="12"/>
      <c r="L388" s="12"/>
      <c r="M388" s="12"/>
      <c r="N388" s="12"/>
      <c r="O388" s="12"/>
      <c r="P388" s="12"/>
      <c r="Q388" s="12"/>
      <c r="R388" s="12"/>
      <c r="S388" s="12"/>
      <c r="T388" s="12">
        <v>21.47</v>
      </c>
    </row>
    <row r="389" spans="1:20">
      <c r="A389" t="s">
        <v>1706</v>
      </c>
      <c r="B389" t="s">
        <v>1707</v>
      </c>
      <c r="C389" t="s">
        <v>1708</v>
      </c>
      <c r="D389" t="s">
        <v>63</v>
      </c>
      <c r="E389" t="s">
        <v>62</v>
      </c>
      <c r="F389" t="s">
        <v>26</v>
      </c>
      <c r="G389" t="s">
        <v>64</v>
      </c>
      <c r="H389" t="s">
        <v>65</v>
      </c>
      <c r="I389" t="s">
        <v>23</v>
      </c>
      <c r="J389" s="1">
        <v>10000</v>
      </c>
      <c r="K389" s="12"/>
      <c r="L389" s="12"/>
      <c r="M389" s="12"/>
      <c r="N389" s="12"/>
      <c r="O389" s="12"/>
      <c r="P389" s="12"/>
      <c r="Q389" s="12">
        <v>6.415</v>
      </c>
      <c r="R389" s="12">
        <v>5.1589999999999998</v>
      </c>
      <c r="S389" s="12">
        <v>5.46</v>
      </c>
      <c r="T389" s="12">
        <v>5.5065</v>
      </c>
    </row>
    <row r="390" spans="1:20">
      <c r="A390" t="s">
        <v>1709</v>
      </c>
      <c r="B390" t="s">
        <v>1710</v>
      </c>
      <c r="C390" t="s">
        <v>1711</v>
      </c>
      <c r="D390" t="s">
        <v>1038</v>
      </c>
      <c r="E390" t="s">
        <v>347</v>
      </c>
      <c r="F390" t="s">
        <v>26</v>
      </c>
      <c r="G390" t="s">
        <v>161</v>
      </c>
      <c r="H390" t="s">
        <v>224</v>
      </c>
      <c r="I390" t="s">
        <v>23</v>
      </c>
      <c r="J390" s="1">
        <v>10000</v>
      </c>
      <c r="K390" s="12">
        <v>14.38533178</v>
      </c>
      <c r="L390" s="12">
        <v>14.667433725</v>
      </c>
      <c r="M390" s="12">
        <v>17.779185510000001</v>
      </c>
      <c r="N390" s="12">
        <v>20.036053885000001</v>
      </c>
      <c r="O390" s="12">
        <v>19.296114549999999</v>
      </c>
      <c r="P390" s="12">
        <v>18.24533104</v>
      </c>
      <c r="Q390" s="12">
        <v>19.507742960000002</v>
      </c>
      <c r="R390" s="12">
        <v>16.86630117</v>
      </c>
      <c r="S390" s="12">
        <v>18.439354980000001</v>
      </c>
      <c r="T390" s="12">
        <v>26.321959759999999</v>
      </c>
    </row>
    <row r="391" spans="1:20">
      <c r="A391" t="s">
        <v>1712</v>
      </c>
      <c r="B391" t="s">
        <v>1713</v>
      </c>
      <c r="C391" t="s">
        <v>1714</v>
      </c>
      <c r="D391" t="s">
        <v>1715</v>
      </c>
      <c r="E391" t="s">
        <v>375</v>
      </c>
      <c r="F391" t="s">
        <v>26</v>
      </c>
      <c r="G391" t="s">
        <v>99</v>
      </c>
      <c r="H391" t="s">
        <v>100</v>
      </c>
      <c r="I391" t="s">
        <v>23</v>
      </c>
      <c r="J391" s="1">
        <v>10000</v>
      </c>
      <c r="K391" s="12"/>
      <c r="L391" s="12">
        <v>13.26701821</v>
      </c>
      <c r="M391" s="12">
        <v>18.538323429999998</v>
      </c>
      <c r="N391" s="12">
        <v>9.6542882500000005</v>
      </c>
      <c r="O391" s="12"/>
      <c r="P391" s="12">
        <v>7.8933855749999999</v>
      </c>
      <c r="Q391" s="12"/>
      <c r="R391" s="12"/>
      <c r="S391" s="12"/>
      <c r="T391" s="12">
        <v>5.2472927499999997</v>
      </c>
    </row>
    <row r="392" spans="1:20">
      <c r="A392" t="s">
        <v>1716</v>
      </c>
      <c r="B392" t="s">
        <v>1717</v>
      </c>
      <c r="C392" t="s">
        <v>1718</v>
      </c>
      <c r="D392" t="s">
        <v>1719</v>
      </c>
      <c r="E392" t="s">
        <v>86</v>
      </c>
      <c r="F392" t="s">
        <v>26</v>
      </c>
      <c r="G392" t="s">
        <v>58</v>
      </c>
      <c r="H392" t="s">
        <v>758</v>
      </c>
      <c r="I392" t="s">
        <v>23</v>
      </c>
      <c r="J392" s="1">
        <v>10000</v>
      </c>
      <c r="K392" s="12"/>
      <c r="L392" s="12"/>
      <c r="M392" s="12">
        <v>9.31</v>
      </c>
      <c r="N392" s="12"/>
      <c r="O392" s="12"/>
      <c r="P392" s="12"/>
      <c r="Q392" s="12"/>
      <c r="R392" s="12">
        <v>7.8303500000000001</v>
      </c>
      <c r="S392" s="12">
        <v>7.7806600000000001</v>
      </c>
      <c r="T392" s="12">
        <v>7.42502</v>
      </c>
    </row>
    <row r="393" spans="1:20">
      <c r="A393" t="s">
        <v>1720</v>
      </c>
      <c r="B393" t="s">
        <v>1721</v>
      </c>
      <c r="C393" t="s">
        <v>1722</v>
      </c>
      <c r="D393" t="s">
        <v>299</v>
      </c>
      <c r="E393" t="s">
        <v>1723</v>
      </c>
      <c r="F393" t="s">
        <v>20</v>
      </c>
      <c r="G393" t="s">
        <v>67</v>
      </c>
      <c r="H393" t="s">
        <v>22</v>
      </c>
      <c r="I393" t="s">
        <v>23</v>
      </c>
      <c r="J393" s="1">
        <v>10000</v>
      </c>
      <c r="K393" s="12"/>
      <c r="L393" s="12"/>
      <c r="M393" s="12"/>
      <c r="N393" s="12"/>
      <c r="O393" s="12"/>
      <c r="P393" s="12">
        <v>5.5642664000000002</v>
      </c>
      <c r="Q393" s="12"/>
      <c r="R393" s="12">
        <v>6.0131455999999996</v>
      </c>
      <c r="S393" s="12"/>
      <c r="T393" s="12"/>
    </row>
    <row r="394" spans="1:20">
      <c r="A394" t="s">
        <v>1724</v>
      </c>
      <c r="B394" t="s">
        <v>1725</v>
      </c>
      <c r="C394" t="s">
        <v>1726</v>
      </c>
      <c r="D394" t="s">
        <v>595</v>
      </c>
      <c r="E394" t="s">
        <v>54</v>
      </c>
      <c r="F394" t="s">
        <v>26</v>
      </c>
      <c r="G394" t="s">
        <v>184</v>
      </c>
      <c r="H394" t="s">
        <v>107</v>
      </c>
      <c r="I394" t="s">
        <v>23</v>
      </c>
      <c r="J394" s="1">
        <v>10000</v>
      </c>
      <c r="K394" s="12"/>
      <c r="L394" s="12"/>
      <c r="M394" s="12"/>
      <c r="N394" s="12">
        <v>18.338899999999999</v>
      </c>
      <c r="O394" s="12"/>
      <c r="P394" s="12"/>
      <c r="Q394" s="12"/>
      <c r="R394" s="12"/>
      <c r="S394" s="12"/>
      <c r="T394" s="12"/>
    </row>
    <row r="395" spans="1:20">
      <c r="A395" t="s">
        <v>1727</v>
      </c>
      <c r="B395" t="s">
        <v>1728</v>
      </c>
      <c r="C395" t="s">
        <v>1729</v>
      </c>
      <c r="D395" t="s">
        <v>646</v>
      </c>
      <c r="E395" t="s">
        <v>57</v>
      </c>
      <c r="F395" t="s">
        <v>26</v>
      </c>
      <c r="G395" t="s">
        <v>99</v>
      </c>
      <c r="H395" t="s">
        <v>100</v>
      </c>
      <c r="I395" t="s">
        <v>23</v>
      </c>
      <c r="J395" s="1">
        <v>10000</v>
      </c>
      <c r="K395" s="12">
        <v>16.489999999999998</v>
      </c>
      <c r="L395" s="12">
        <v>8.5242272000000003</v>
      </c>
      <c r="M395" s="12">
        <v>6.7835140000000003</v>
      </c>
      <c r="N395" s="12"/>
      <c r="O395" s="12"/>
      <c r="P395" s="12"/>
      <c r="Q395" s="12"/>
      <c r="R395" s="12"/>
      <c r="S395" s="12"/>
      <c r="T395" s="12"/>
    </row>
    <row r="396" spans="1:20">
      <c r="A396" t="s">
        <v>1730</v>
      </c>
      <c r="B396" t="s">
        <v>1731</v>
      </c>
      <c r="C396" t="s">
        <v>1732</v>
      </c>
      <c r="D396" t="s">
        <v>93</v>
      </c>
      <c r="E396" t="s">
        <v>176</v>
      </c>
      <c r="F396" t="s">
        <v>26</v>
      </c>
      <c r="G396" t="s">
        <v>121</v>
      </c>
      <c r="H396" t="s">
        <v>206</v>
      </c>
      <c r="I396" t="s">
        <v>23</v>
      </c>
      <c r="J396" s="1">
        <v>10000</v>
      </c>
      <c r="K396" s="12">
        <v>7.7694619999999999</v>
      </c>
      <c r="L396" s="12">
        <v>9.0944439999999993</v>
      </c>
      <c r="M396" s="12">
        <v>9.0977700000000006</v>
      </c>
      <c r="N396" s="12">
        <v>8.0016960000000008</v>
      </c>
      <c r="O396" s="12">
        <v>7.5595559999999997</v>
      </c>
      <c r="P396" s="12">
        <v>7.3640299999999996</v>
      </c>
      <c r="Q396" s="12">
        <v>7.6554260000000003</v>
      </c>
      <c r="R396" s="12">
        <v>7.5416080000000001</v>
      </c>
      <c r="S396" s="12">
        <v>7.2430399999999997</v>
      </c>
      <c r="T396" s="12">
        <v>7.6135820000000001</v>
      </c>
    </row>
    <row r="397" spans="1:20">
      <c r="A397" t="s">
        <v>1733</v>
      </c>
      <c r="B397" t="s">
        <v>1734</v>
      </c>
      <c r="C397" t="s">
        <v>1735</v>
      </c>
      <c r="D397" t="s">
        <v>828</v>
      </c>
      <c r="E397" t="s">
        <v>347</v>
      </c>
      <c r="F397" t="s">
        <v>26</v>
      </c>
      <c r="G397" t="s">
        <v>152</v>
      </c>
      <c r="H397" t="s">
        <v>153</v>
      </c>
      <c r="I397" t="s">
        <v>23</v>
      </c>
      <c r="J397" s="1">
        <v>10000</v>
      </c>
      <c r="K397" s="12">
        <v>14.88181</v>
      </c>
      <c r="L397" s="12">
        <v>15.744425</v>
      </c>
      <c r="M397" s="12">
        <v>14.727259999999999</v>
      </c>
      <c r="N397" s="12">
        <v>15.178169</v>
      </c>
      <c r="O397" s="12">
        <v>14.26967</v>
      </c>
      <c r="P397" s="12">
        <v>13.36847</v>
      </c>
      <c r="Q397" s="12">
        <v>13.506600000000001</v>
      </c>
      <c r="R397" s="12">
        <v>13.3932</v>
      </c>
      <c r="S397" s="12">
        <v>10.079499999999999</v>
      </c>
      <c r="T397" s="12">
        <v>9.891588445</v>
      </c>
    </row>
    <row r="398" spans="1:20">
      <c r="A398" t="s">
        <v>1736</v>
      </c>
      <c r="B398" t="s">
        <v>1737</v>
      </c>
      <c r="C398" t="s">
        <v>1738</v>
      </c>
      <c r="D398" t="s">
        <v>374</v>
      </c>
      <c r="E398" t="s">
        <v>375</v>
      </c>
      <c r="F398" t="s">
        <v>26</v>
      </c>
      <c r="G398" t="s">
        <v>785</v>
      </c>
      <c r="H398" t="s">
        <v>786</v>
      </c>
      <c r="I398" t="s">
        <v>23</v>
      </c>
      <c r="J398" s="1">
        <v>10000</v>
      </c>
      <c r="K398" s="12">
        <v>9.5804399999999994</v>
      </c>
      <c r="L398" s="12">
        <v>10.1179875</v>
      </c>
      <c r="M398" s="12">
        <v>10.263622610000001</v>
      </c>
      <c r="N398" s="12">
        <v>8.8532735799999998</v>
      </c>
      <c r="O398" s="12">
        <v>9.1847397999999991</v>
      </c>
      <c r="P398" s="12">
        <v>11.62873089</v>
      </c>
      <c r="Q398" s="12">
        <v>11.795451395000001</v>
      </c>
      <c r="R398" s="12">
        <v>12.994391804999999</v>
      </c>
      <c r="S398" s="12">
        <v>8.3190767799999996</v>
      </c>
      <c r="T398" s="12">
        <v>9.0272320399999995</v>
      </c>
    </row>
    <row r="399" spans="1:20">
      <c r="A399" t="s">
        <v>1739</v>
      </c>
      <c r="B399" t="s">
        <v>1740</v>
      </c>
      <c r="C399" t="s">
        <v>1741</v>
      </c>
      <c r="D399" t="s">
        <v>258</v>
      </c>
      <c r="E399" t="s">
        <v>259</v>
      </c>
      <c r="F399" t="s">
        <v>26</v>
      </c>
      <c r="G399" t="s">
        <v>184</v>
      </c>
      <c r="H399" t="s">
        <v>190</v>
      </c>
      <c r="I399" t="s">
        <v>23</v>
      </c>
      <c r="J399" s="1">
        <v>10000</v>
      </c>
      <c r="K399" s="12">
        <v>8.2782257349999995</v>
      </c>
      <c r="L399" s="12">
        <v>7.6462403999999999</v>
      </c>
      <c r="M399" s="12">
        <v>6.6069493599999998</v>
      </c>
      <c r="N399" s="12">
        <v>8.8633332899999999</v>
      </c>
      <c r="O399" s="12">
        <v>5.0982471350000003</v>
      </c>
      <c r="P399" s="12"/>
      <c r="Q399" s="12"/>
      <c r="R399" s="12"/>
      <c r="S399" s="12"/>
      <c r="T399" s="12"/>
    </row>
    <row r="400" spans="1:20">
      <c r="A400" t="s">
        <v>1742</v>
      </c>
      <c r="B400" t="s">
        <v>1743</v>
      </c>
      <c r="C400" t="s">
        <v>1744</v>
      </c>
      <c r="D400" t="s">
        <v>1745</v>
      </c>
      <c r="E400" t="s">
        <v>300</v>
      </c>
      <c r="F400" t="s">
        <v>26</v>
      </c>
      <c r="G400" t="s">
        <v>1537</v>
      </c>
      <c r="H400" t="s">
        <v>1538</v>
      </c>
      <c r="I400" t="s">
        <v>23</v>
      </c>
      <c r="J400" s="1">
        <v>10000</v>
      </c>
      <c r="K400" s="12">
        <v>26.550224</v>
      </c>
      <c r="L400" s="12">
        <v>26.880065999999999</v>
      </c>
      <c r="M400" s="12">
        <v>35.668116949999998</v>
      </c>
      <c r="N400" s="12">
        <v>62.889145290000002</v>
      </c>
      <c r="O400" s="12">
        <v>31.327972015</v>
      </c>
      <c r="P400" s="12">
        <v>39.401136459999996</v>
      </c>
      <c r="Q400" s="12">
        <v>31.699585285000001</v>
      </c>
      <c r="R400" s="12">
        <v>31.149762670000001</v>
      </c>
      <c r="S400" s="12">
        <v>32.341936064999999</v>
      </c>
      <c r="T400" s="12">
        <v>33.789452304999998</v>
      </c>
    </row>
    <row r="401" spans="1:20">
      <c r="A401" t="s">
        <v>1746</v>
      </c>
      <c r="B401" t="s">
        <v>1747</v>
      </c>
      <c r="C401" t="s">
        <v>1748</v>
      </c>
      <c r="D401" t="s">
        <v>405</v>
      </c>
      <c r="E401" t="s">
        <v>231</v>
      </c>
      <c r="F401" t="s">
        <v>26</v>
      </c>
      <c r="G401" t="s">
        <v>177</v>
      </c>
      <c r="H401" t="s">
        <v>56</v>
      </c>
      <c r="I401" t="s">
        <v>23</v>
      </c>
      <c r="J401" s="1">
        <v>10000</v>
      </c>
      <c r="K401" s="12">
        <v>8.0124999999999993</v>
      </c>
      <c r="L401" s="12">
        <v>8.4555000000000007</v>
      </c>
      <c r="M401" s="12">
        <v>10.238</v>
      </c>
      <c r="N401" s="12">
        <v>9.5685000000000002</v>
      </c>
      <c r="O401" s="12">
        <v>9.0909999999999993</v>
      </c>
      <c r="P401" s="12">
        <v>8.5785</v>
      </c>
      <c r="Q401" s="12">
        <v>8.0109999999999992</v>
      </c>
      <c r="R401" s="12">
        <v>8.0655000000000001</v>
      </c>
      <c r="S401" s="12">
        <v>7.3505000000000003</v>
      </c>
      <c r="T401" s="12">
        <v>6.9604999999999997</v>
      </c>
    </row>
    <row r="402" spans="1:20">
      <c r="A402" t="s">
        <v>1749</v>
      </c>
      <c r="B402" t="s">
        <v>1750</v>
      </c>
      <c r="C402" t="s">
        <v>1751</v>
      </c>
      <c r="D402" t="s">
        <v>532</v>
      </c>
      <c r="E402" t="s">
        <v>375</v>
      </c>
      <c r="F402" t="s">
        <v>26</v>
      </c>
      <c r="G402" t="s">
        <v>184</v>
      </c>
      <c r="H402" t="s">
        <v>107</v>
      </c>
      <c r="I402" t="s">
        <v>23</v>
      </c>
      <c r="J402" s="1">
        <v>10000</v>
      </c>
      <c r="K402" s="12"/>
      <c r="L402" s="12"/>
      <c r="M402" s="12">
        <v>15.183999999999999</v>
      </c>
      <c r="N402" s="12">
        <v>15.702431000000001</v>
      </c>
      <c r="O402" s="12"/>
      <c r="P402" s="12">
        <v>14.0502845</v>
      </c>
      <c r="Q402" s="12">
        <v>15.568307799999999</v>
      </c>
      <c r="R402" s="12">
        <v>14.9113805</v>
      </c>
      <c r="S402" s="12">
        <v>23.408219705</v>
      </c>
      <c r="T402" s="12">
        <v>24.9281957</v>
      </c>
    </row>
    <row r="403" spans="1:20">
      <c r="A403" t="s">
        <v>1752</v>
      </c>
      <c r="B403" t="s">
        <v>1753</v>
      </c>
      <c r="C403" t="s">
        <v>1754</v>
      </c>
      <c r="D403" t="s">
        <v>1008</v>
      </c>
      <c r="E403" t="s">
        <v>691</v>
      </c>
      <c r="F403" t="s">
        <v>26</v>
      </c>
      <c r="G403" t="s">
        <v>1131</v>
      </c>
      <c r="H403" t="s">
        <v>1132</v>
      </c>
      <c r="I403" t="s">
        <v>23</v>
      </c>
      <c r="J403" s="1">
        <v>10000</v>
      </c>
      <c r="K403" s="12"/>
      <c r="L403" s="12">
        <v>21.637689999999999</v>
      </c>
      <c r="M403" s="12">
        <v>29.740755</v>
      </c>
      <c r="N403" s="12">
        <v>20.767005000000001</v>
      </c>
      <c r="O403" s="12">
        <v>26.758694999999999</v>
      </c>
      <c r="P403" s="12">
        <v>37.143502499999997</v>
      </c>
      <c r="Q403" s="12">
        <v>51.072065000000002</v>
      </c>
      <c r="R403" s="12">
        <v>60.024005000000002</v>
      </c>
      <c r="S403" s="12">
        <v>68.081549999999993</v>
      </c>
      <c r="T403" s="12">
        <v>51.416359999999997</v>
      </c>
    </row>
    <row r="404" spans="1:20">
      <c r="A404" t="s">
        <v>1755</v>
      </c>
      <c r="B404" t="s">
        <v>1756</v>
      </c>
      <c r="C404" t="s">
        <v>1757</v>
      </c>
      <c r="D404" t="s">
        <v>666</v>
      </c>
      <c r="E404" t="s">
        <v>667</v>
      </c>
      <c r="F404" t="s">
        <v>26</v>
      </c>
      <c r="G404" t="s">
        <v>1556</v>
      </c>
      <c r="H404" t="s">
        <v>786</v>
      </c>
      <c r="I404" t="s">
        <v>23</v>
      </c>
      <c r="J404" s="1">
        <v>10000</v>
      </c>
      <c r="K404" s="12">
        <v>141.15113708999999</v>
      </c>
      <c r="L404" s="12">
        <v>108.77163158</v>
      </c>
      <c r="M404" s="12">
        <v>131.47185110999999</v>
      </c>
      <c r="N404" s="12">
        <v>134.55593357000001</v>
      </c>
      <c r="O404" s="12">
        <v>93.025492510000007</v>
      </c>
      <c r="P404" s="12">
        <v>91.030284074999997</v>
      </c>
      <c r="Q404" s="12">
        <v>83.026313169999995</v>
      </c>
      <c r="R404" s="12">
        <v>79.847982060000007</v>
      </c>
      <c r="S404" s="12">
        <v>94.393818159999995</v>
      </c>
      <c r="T404" s="12">
        <v>94.181912409999995</v>
      </c>
    </row>
    <row r="405" spans="1:20">
      <c r="A405" t="s">
        <v>1758</v>
      </c>
      <c r="B405" t="s">
        <v>1759</v>
      </c>
      <c r="C405" t="s">
        <v>91</v>
      </c>
      <c r="D405" t="s">
        <v>92</v>
      </c>
      <c r="E405" t="s">
        <v>93</v>
      </c>
      <c r="F405" t="s">
        <v>20</v>
      </c>
      <c r="G405" t="s">
        <v>64</v>
      </c>
      <c r="H405" t="s">
        <v>65</v>
      </c>
      <c r="I405" t="s">
        <v>23</v>
      </c>
      <c r="J405" s="1">
        <v>10000</v>
      </c>
      <c r="K405" s="12"/>
      <c r="L405" s="12"/>
      <c r="M405" s="12"/>
      <c r="N405" s="12"/>
      <c r="O405" s="12">
        <v>9.5859349999999992</v>
      </c>
      <c r="P405" s="12">
        <v>15.743048999999999</v>
      </c>
      <c r="Q405" s="12">
        <v>13.1499855</v>
      </c>
      <c r="R405" s="12">
        <v>6.4429885000000002</v>
      </c>
      <c r="S405" s="12"/>
      <c r="T405" s="12"/>
    </row>
    <row r="406" spans="1:20">
      <c r="A406" t="s">
        <v>1760</v>
      </c>
      <c r="B406" t="s">
        <v>1761</v>
      </c>
      <c r="C406" t="s">
        <v>1762</v>
      </c>
      <c r="D406" t="s">
        <v>1298</v>
      </c>
      <c r="E406" t="s">
        <v>375</v>
      </c>
      <c r="F406" t="s">
        <v>26</v>
      </c>
      <c r="G406" t="s">
        <v>106</v>
      </c>
      <c r="H406" t="s">
        <v>392</v>
      </c>
      <c r="I406" t="s">
        <v>23</v>
      </c>
      <c r="J406" s="1">
        <v>10000</v>
      </c>
      <c r="K406" s="12">
        <v>62.84704</v>
      </c>
      <c r="L406" s="12">
        <v>62.61336</v>
      </c>
      <c r="M406" s="12">
        <v>65.3292</v>
      </c>
      <c r="N406" s="12">
        <v>30.812639999999998</v>
      </c>
      <c r="O406" s="12">
        <v>59.871760000000002</v>
      </c>
      <c r="P406" s="12">
        <v>60.677109600000001</v>
      </c>
      <c r="Q406" s="12">
        <v>56.8313992</v>
      </c>
      <c r="R406" s="12">
        <v>124.86995949999999</v>
      </c>
      <c r="S406" s="12">
        <v>118.43304336</v>
      </c>
      <c r="T406" s="12">
        <v>118.48031808</v>
      </c>
    </row>
    <row r="407" spans="1:20">
      <c r="A407" t="s">
        <v>1763</v>
      </c>
      <c r="B407" t="s">
        <v>1764</v>
      </c>
      <c r="C407" t="s">
        <v>1765</v>
      </c>
      <c r="D407" t="s">
        <v>1766</v>
      </c>
      <c r="E407" t="s">
        <v>170</v>
      </c>
      <c r="F407" t="s">
        <v>26</v>
      </c>
      <c r="G407" t="s">
        <v>87</v>
      </c>
      <c r="H407" t="s">
        <v>88</v>
      </c>
      <c r="I407" t="s">
        <v>23</v>
      </c>
      <c r="J407" s="1">
        <v>10000</v>
      </c>
      <c r="K407" s="12">
        <v>338.52199489999998</v>
      </c>
      <c r="L407" s="12">
        <v>298.18009054999999</v>
      </c>
      <c r="M407" s="12">
        <v>323.99894310000002</v>
      </c>
      <c r="N407" s="12">
        <v>319.48527104999999</v>
      </c>
      <c r="O407" s="12">
        <v>250.23519150499999</v>
      </c>
      <c r="P407" s="12">
        <v>150.20987</v>
      </c>
      <c r="Q407" s="12">
        <v>92.196947034999994</v>
      </c>
      <c r="R407" s="12">
        <v>99.823276965000005</v>
      </c>
      <c r="S407" s="12">
        <v>108.5241961</v>
      </c>
      <c r="T407" s="12">
        <v>115.29534099999999</v>
      </c>
    </row>
    <row r="408" spans="1:20">
      <c r="A408" t="s">
        <v>1767</v>
      </c>
      <c r="B408" t="s">
        <v>1768</v>
      </c>
      <c r="C408" t="s">
        <v>1769</v>
      </c>
      <c r="D408" t="s">
        <v>379</v>
      </c>
      <c r="E408" t="s">
        <v>170</v>
      </c>
      <c r="F408" t="s">
        <v>26</v>
      </c>
      <c r="G408" t="s">
        <v>11</v>
      </c>
      <c r="H408" t="s">
        <v>348</v>
      </c>
      <c r="I408" t="s">
        <v>23</v>
      </c>
      <c r="J408" s="1">
        <v>10000</v>
      </c>
      <c r="K408" s="12">
        <v>6.1150650649999996</v>
      </c>
      <c r="L408" s="12">
        <v>7.8251856399999999</v>
      </c>
      <c r="M408" s="12">
        <v>7.510828675</v>
      </c>
      <c r="N408" s="12">
        <v>7.7264957049999996</v>
      </c>
      <c r="O408" s="12">
        <v>5.33027345</v>
      </c>
      <c r="P408" s="12">
        <v>7.6065880000000003</v>
      </c>
      <c r="Q408" s="12">
        <v>11.17694736</v>
      </c>
      <c r="R408" s="12">
        <v>10.645574</v>
      </c>
      <c r="S408" s="12">
        <v>11.359062</v>
      </c>
      <c r="T408" s="12">
        <v>11.5912624</v>
      </c>
    </row>
    <row r="409" spans="1:20">
      <c r="A409" t="s">
        <v>1770</v>
      </c>
      <c r="B409" t="s">
        <v>1771</v>
      </c>
      <c r="C409" t="s">
        <v>1772</v>
      </c>
      <c r="D409" t="s">
        <v>1773</v>
      </c>
      <c r="E409" t="s">
        <v>129</v>
      </c>
      <c r="F409" t="s">
        <v>26</v>
      </c>
      <c r="G409" t="s">
        <v>273</v>
      </c>
      <c r="H409" t="s">
        <v>434</v>
      </c>
      <c r="I409" t="s">
        <v>23</v>
      </c>
      <c r="J409" s="1">
        <v>10000</v>
      </c>
      <c r="K409" s="12">
        <v>44.392365175000002</v>
      </c>
      <c r="L409" s="12">
        <v>44.054622549999998</v>
      </c>
      <c r="M409" s="12">
        <v>45.356810000000003</v>
      </c>
      <c r="N409" s="12">
        <v>43.75294675</v>
      </c>
      <c r="O409" s="12">
        <v>50.740496</v>
      </c>
      <c r="P409" s="12">
        <v>66.85933</v>
      </c>
      <c r="Q409" s="12">
        <v>76.172821850000005</v>
      </c>
      <c r="R409" s="12">
        <v>68.921013639999998</v>
      </c>
      <c r="S409" s="12">
        <v>66.597047000000003</v>
      </c>
      <c r="T409" s="12">
        <v>77.7608611</v>
      </c>
    </row>
    <row r="410" spans="1:20">
      <c r="A410" t="s">
        <v>1774</v>
      </c>
      <c r="B410" t="s">
        <v>1775</v>
      </c>
      <c r="C410" t="s">
        <v>1776</v>
      </c>
      <c r="D410" t="s">
        <v>1777</v>
      </c>
      <c r="E410" t="s">
        <v>160</v>
      </c>
      <c r="F410" t="s">
        <v>26</v>
      </c>
      <c r="G410" t="s">
        <v>273</v>
      </c>
      <c r="H410" t="s">
        <v>434</v>
      </c>
      <c r="I410" t="s">
        <v>23</v>
      </c>
      <c r="J410" s="1">
        <v>10000</v>
      </c>
      <c r="K410" s="12">
        <v>39.601146</v>
      </c>
      <c r="L410" s="12">
        <v>39.904167000000001</v>
      </c>
      <c r="M410" s="12">
        <v>42.211305000000003</v>
      </c>
      <c r="N410" s="12">
        <v>40.694077</v>
      </c>
      <c r="O410" s="12">
        <v>40.125736000000003</v>
      </c>
      <c r="P410" s="12">
        <v>38.659360999999997</v>
      </c>
      <c r="Q410" s="12">
        <v>39.377868999999997</v>
      </c>
      <c r="R410" s="12">
        <v>46.113557999999998</v>
      </c>
      <c r="S410" s="12">
        <v>35.456276199999998</v>
      </c>
      <c r="T410" s="12">
        <v>47.332386100000001</v>
      </c>
    </row>
    <row r="411" spans="1:20">
      <c r="A411" t="s">
        <v>1778</v>
      </c>
      <c r="B411" t="s">
        <v>1779</v>
      </c>
      <c r="C411" t="s">
        <v>1780</v>
      </c>
      <c r="D411" t="s">
        <v>853</v>
      </c>
      <c r="E411" t="s">
        <v>353</v>
      </c>
      <c r="F411" t="s">
        <v>20</v>
      </c>
      <c r="G411" t="s">
        <v>21</v>
      </c>
      <c r="H411" t="s">
        <v>22</v>
      </c>
      <c r="I411" t="s">
        <v>23</v>
      </c>
      <c r="J411" s="1">
        <v>10000</v>
      </c>
      <c r="K411" s="12">
        <v>18.671150000000001</v>
      </c>
      <c r="L411" s="12">
        <v>14.484524</v>
      </c>
      <c r="M411" s="12">
        <v>7.5167799999999998</v>
      </c>
      <c r="N411" s="12"/>
      <c r="O411" s="12"/>
      <c r="P411" s="12">
        <v>7.9936379999999998</v>
      </c>
      <c r="Q411" s="12"/>
      <c r="R411" s="12"/>
      <c r="S411" s="12"/>
      <c r="T411" s="12"/>
    </row>
    <row r="412" spans="1:20">
      <c r="A412" t="s">
        <v>1781</v>
      </c>
      <c r="B412" t="s">
        <v>1782</v>
      </c>
      <c r="C412" t="s">
        <v>1783</v>
      </c>
      <c r="D412" t="s">
        <v>1471</v>
      </c>
      <c r="E412" t="s">
        <v>363</v>
      </c>
      <c r="F412" t="s">
        <v>26</v>
      </c>
      <c r="G412" t="s">
        <v>1111</v>
      </c>
      <c r="H412" t="s">
        <v>523</v>
      </c>
      <c r="I412" t="s">
        <v>23</v>
      </c>
      <c r="J412" s="1">
        <v>10000</v>
      </c>
      <c r="K412" s="12">
        <v>7.6914499999999997</v>
      </c>
      <c r="L412" s="12">
        <v>10.8657</v>
      </c>
      <c r="M412" s="12">
        <v>5.7738699999999996</v>
      </c>
      <c r="N412" s="12">
        <v>5.6264000000000003</v>
      </c>
      <c r="O412" s="12">
        <v>5.4245000000000001</v>
      </c>
      <c r="P412" s="12">
        <v>6.6924999999999999</v>
      </c>
      <c r="Q412" s="12">
        <v>6.49411834</v>
      </c>
      <c r="R412" s="12">
        <v>7.1529999999999996</v>
      </c>
      <c r="S412" s="12">
        <v>8.4730000000000008</v>
      </c>
      <c r="T412" s="12">
        <v>8.2114499999999992</v>
      </c>
    </row>
    <row r="413" spans="1:20">
      <c r="A413" t="s">
        <v>1784</v>
      </c>
      <c r="B413" t="s">
        <v>1710</v>
      </c>
      <c r="C413" t="s">
        <v>1785</v>
      </c>
      <c r="D413" t="s">
        <v>547</v>
      </c>
      <c r="E413" t="s">
        <v>347</v>
      </c>
      <c r="F413" t="s">
        <v>26</v>
      </c>
      <c r="G413" t="s">
        <v>161</v>
      </c>
      <c r="H413" t="s">
        <v>224</v>
      </c>
      <c r="I413" t="s">
        <v>23</v>
      </c>
      <c r="J413" s="1">
        <v>10000</v>
      </c>
      <c r="K413" s="12">
        <v>5.0431472199999998</v>
      </c>
      <c r="L413" s="12"/>
      <c r="M413" s="12"/>
      <c r="N413" s="12"/>
      <c r="O413" s="12"/>
      <c r="P413" s="12">
        <v>6.1437772449999999</v>
      </c>
      <c r="Q413" s="12">
        <v>9.3386362500000004</v>
      </c>
      <c r="R413" s="12">
        <v>14.95206851</v>
      </c>
      <c r="S413" s="12">
        <v>8.20149112</v>
      </c>
      <c r="T413" s="12">
        <v>13.6445741</v>
      </c>
    </row>
    <row r="414" spans="1:20">
      <c r="A414" t="s">
        <v>1786</v>
      </c>
      <c r="B414" t="s">
        <v>1787</v>
      </c>
      <c r="C414" t="s">
        <v>61</v>
      </c>
      <c r="D414" t="s">
        <v>62</v>
      </c>
      <c r="E414" t="s">
        <v>63</v>
      </c>
      <c r="F414" t="s">
        <v>20</v>
      </c>
      <c r="G414" t="s">
        <v>21</v>
      </c>
      <c r="H414" t="s">
        <v>22</v>
      </c>
      <c r="I414" t="s">
        <v>23</v>
      </c>
      <c r="J414" s="1">
        <v>10000</v>
      </c>
      <c r="K414" s="12">
        <v>14.925141999999999</v>
      </c>
      <c r="L414" s="12">
        <v>11.329832</v>
      </c>
      <c r="M414" s="12">
        <v>13.227600000000001</v>
      </c>
      <c r="N414" s="12">
        <v>12.08</v>
      </c>
      <c r="O414" s="12">
        <v>10.752408000000001</v>
      </c>
      <c r="P414" s="12"/>
      <c r="Q414" s="12">
        <v>6.7013800000000003</v>
      </c>
      <c r="R414" s="12">
        <v>5.974164</v>
      </c>
      <c r="S414" s="12">
        <v>14.798</v>
      </c>
      <c r="T414" s="12">
        <v>12.796646000000001</v>
      </c>
    </row>
    <row r="415" spans="1:20">
      <c r="A415" t="s">
        <v>1788</v>
      </c>
      <c r="B415" t="s">
        <v>1789</v>
      </c>
      <c r="C415" t="s">
        <v>1790</v>
      </c>
      <c r="D415" t="s">
        <v>941</v>
      </c>
      <c r="E415" t="s">
        <v>691</v>
      </c>
      <c r="F415" t="s">
        <v>26</v>
      </c>
      <c r="G415" t="s">
        <v>130</v>
      </c>
      <c r="H415" t="s">
        <v>131</v>
      </c>
      <c r="I415" t="s">
        <v>23</v>
      </c>
      <c r="J415" s="1">
        <v>10000</v>
      </c>
      <c r="K415" s="12"/>
      <c r="L415" s="12"/>
      <c r="M415" s="12">
        <v>5.5357200000000004</v>
      </c>
      <c r="N415" s="12">
        <v>6.057525</v>
      </c>
      <c r="O415" s="12">
        <v>5.0164850000000003</v>
      </c>
      <c r="P415" s="12"/>
      <c r="Q415" s="12">
        <v>5.6684000000000001</v>
      </c>
      <c r="R415" s="12">
        <v>5.7454499999999999</v>
      </c>
      <c r="S415" s="12">
        <v>5.3807</v>
      </c>
      <c r="T415" s="12">
        <v>5.2051400000000001</v>
      </c>
    </row>
    <row r="416" spans="1:20">
      <c r="A416" t="s">
        <v>1791</v>
      </c>
      <c r="B416" t="s">
        <v>1792</v>
      </c>
      <c r="C416" t="s">
        <v>1793</v>
      </c>
      <c r="D416" t="s">
        <v>217</v>
      </c>
      <c r="E416" t="s">
        <v>218</v>
      </c>
      <c r="F416" t="s">
        <v>26</v>
      </c>
      <c r="G416" t="s">
        <v>87</v>
      </c>
      <c r="H416" t="s">
        <v>88</v>
      </c>
      <c r="I416" t="s">
        <v>23</v>
      </c>
      <c r="J416" s="1">
        <v>10000</v>
      </c>
      <c r="K416" s="12">
        <v>45.419717499999997</v>
      </c>
      <c r="L416" s="12">
        <v>47.238705549999999</v>
      </c>
      <c r="M416" s="12">
        <v>50.147364099999997</v>
      </c>
      <c r="N416" s="12">
        <v>46.187441200000002</v>
      </c>
      <c r="O416" s="12">
        <v>49.228075050000001</v>
      </c>
      <c r="P416" s="12">
        <v>48.937463200000003</v>
      </c>
      <c r="Q416" s="12">
        <v>46.176068684999997</v>
      </c>
      <c r="R416" s="12">
        <v>51.609589550000003</v>
      </c>
      <c r="S416" s="12">
        <v>50.796749349999999</v>
      </c>
      <c r="T416" s="12">
        <v>50.962382550000001</v>
      </c>
    </row>
    <row r="417" spans="1:20">
      <c r="A417" t="s">
        <v>1794</v>
      </c>
      <c r="B417" t="s">
        <v>1795</v>
      </c>
      <c r="C417" t="s">
        <v>713</v>
      </c>
      <c r="D417" t="s">
        <v>714</v>
      </c>
      <c r="E417" t="s">
        <v>715</v>
      </c>
      <c r="F417" t="s">
        <v>20</v>
      </c>
      <c r="G417" t="s">
        <v>67</v>
      </c>
      <c r="H417" t="s">
        <v>369</v>
      </c>
      <c r="I417" t="s">
        <v>23</v>
      </c>
      <c r="J417" s="1">
        <v>10000</v>
      </c>
      <c r="K417" s="12">
        <v>6.4082185000000003</v>
      </c>
      <c r="L417" s="12">
        <v>5.5144399999999996</v>
      </c>
      <c r="M417" s="12"/>
      <c r="N417" s="12">
        <v>5.0831039999999996</v>
      </c>
      <c r="O417" s="12"/>
      <c r="P417" s="12">
        <v>6.3869809999999996</v>
      </c>
      <c r="Q417" s="12">
        <v>7.7393565000000004</v>
      </c>
      <c r="R417" s="12">
        <v>7.093788</v>
      </c>
      <c r="S417" s="12">
        <v>7.9040489999999997</v>
      </c>
      <c r="T417" s="12">
        <v>5.8723949500000003</v>
      </c>
    </row>
    <row r="418" spans="1:20">
      <c r="A418" t="s">
        <v>1796</v>
      </c>
      <c r="B418" t="s">
        <v>1797</v>
      </c>
      <c r="C418" t="s">
        <v>1798</v>
      </c>
      <c r="D418" t="s">
        <v>729</v>
      </c>
      <c r="E418" t="s">
        <v>294</v>
      </c>
      <c r="F418" t="s">
        <v>26</v>
      </c>
      <c r="G418" t="s">
        <v>106</v>
      </c>
      <c r="H418" t="s">
        <v>190</v>
      </c>
      <c r="I418" t="s">
        <v>23</v>
      </c>
      <c r="J418" s="1">
        <v>10000</v>
      </c>
      <c r="K418" s="12">
        <v>38.634</v>
      </c>
      <c r="L418" s="12">
        <v>28.502500000000001</v>
      </c>
      <c r="M418" s="12">
        <v>60.373939999999997</v>
      </c>
      <c r="N418" s="12">
        <v>43.22</v>
      </c>
      <c r="O418" s="12">
        <v>55.69641</v>
      </c>
      <c r="P418" s="12">
        <v>134.35036099999999</v>
      </c>
      <c r="Q418" s="12">
        <v>97.293713010000005</v>
      </c>
      <c r="R418" s="12">
        <v>30.265595654999998</v>
      </c>
      <c r="S418" s="12"/>
      <c r="T418" s="12"/>
    </row>
    <row r="419" spans="1:20">
      <c r="A419" t="s">
        <v>1799</v>
      </c>
      <c r="B419" t="s">
        <v>1800</v>
      </c>
      <c r="C419" t="s">
        <v>1801</v>
      </c>
      <c r="D419" t="s">
        <v>1802</v>
      </c>
      <c r="E419" t="s">
        <v>54</v>
      </c>
      <c r="F419" t="s">
        <v>26</v>
      </c>
      <c r="G419" t="s">
        <v>794</v>
      </c>
      <c r="H419" t="s">
        <v>462</v>
      </c>
      <c r="I419" t="s">
        <v>23</v>
      </c>
      <c r="J419" s="1">
        <v>10000</v>
      </c>
      <c r="K419" s="12">
        <v>8.9649999999999999</v>
      </c>
      <c r="L419" s="12">
        <v>9.65</v>
      </c>
      <c r="M419" s="12">
        <v>9.4450000000000003</v>
      </c>
      <c r="N419" s="12">
        <v>8.5050000000000008</v>
      </c>
      <c r="O419" s="12">
        <v>9.875</v>
      </c>
      <c r="P419" s="12">
        <v>10.8</v>
      </c>
      <c r="Q419" s="12">
        <v>10.778</v>
      </c>
      <c r="R419" s="12">
        <v>10.685</v>
      </c>
      <c r="S419" s="12">
        <v>6.55</v>
      </c>
      <c r="T419" s="12">
        <v>6.1950000000000003</v>
      </c>
    </row>
    <row r="420" spans="1:20">
      <c r="A420" t="s">
        <v>1803</v>
      </c>
      <c r="B420" t="s">
        <v>1804</v>
      </c>
      <c r="C420" t="s">
        <v>1805</v>
      </c>
      <c r="D420" t="s">
        <v>1042</v>
      </c>
      <c r="E420" t="s">
        <v>54</v>
      </c>
      <c r="F420" t="s">
        <v>26</v>
      </c>
      <c r="G420" t="s">
        <v>181</v>
      </c>
      <c r="H420" t="s">
        <v>182</v>
      </c>
      <c r="I420" t="s">
        <v>23</v>
      </c>
      <c r="J420" s="1">
        <v>10000</v>
      </c>
      <c r="K420" s="12"/>
      <c r="L420" s="12"/>
      <c r="M420" s="12"/>
      <c r="N420" s="12"/>
      <c r="O420" s="12"/>
      <c r="P420" s="12"/>
      <c r="Q420" s="12"/>
      <c r="R420" s="12"/>
      <c r="S420" s="12">
        <v>6.2495000000000003</v>
      </c>
      <c r="T420" s="12"/>
    </row>
    <row r="421" spans="1:20">
      <c r="A421" t="s">
        <v>1806</v>
      </c>
      <c r="B421" t="s">
        <v>1807</v>
      </c>
      <c r="C421" t="s">
        <v>1808</v>
      </c>
      <c r="D421" t="s">
        <v>63</v>
      </c>
      <c r="E421" t="s">
        <v>62</v>
      </c>
      <c r="F421" t="s">
        <v>26</v>
      </c>
      <c r="G421" t="s">
        <v>505</v>
      </c>
      <c r="H421" t="s">
        <v>506</v>
      </c>
      <c r="I421" t="s">
        <v>23</v>
      </c>
      <c r="J421" s="1">
        <v>10000</v>
      </c>
      <c r="K421" s="12"/>
      <c r="L421" s="12"/>
      <c r="M421" s="12">
        <v>5.2830000000000004</v>
      </c>
      <c r="N421" s="12">
        <v>5.2919999999999998</v>
      </c>
      <c r="O421" s="12">
        <v>5.2484599999999997</v>
      </c>
      <c r="P421" s="12">
        <v>5.367</v>
      </c>
      <c r="Q421" s="12">
        <v>6.5999800000000004</v>
      </c>
      <c r="R421" s="12">
        <v>5.2412999999999998</v>
      </c>
      <c r="S421" s="12"/>
      <c r="T421" s="12"/>
    </row>
    <row r="422" spans="1:20">
      <c r="A422" t="s">
        <v>1810</v>
      </c>
      <c r="B422" t="s">
        <v>1811</v>
      </c>
      <c r="C422" t="s">
        <v>1812</v>
      </c>
      <c r="D422" t="s">
        <v>654</v>
      </c>
      <c r="E422" t="s">
        <v>120</v>
      </c>
      <c r="F422" t="s">
        <v>26</v>
      </c>
      <c r="G422" t="s">
        <v>184</v>
      </c>
      <c r="H422" t="s">
        <v>190</v>
      </c>
      <c r="I422" t="s">
        <v>23</v>
      </c>
      <c r="J422" s="1">
        <v>10000</v>
      </c>
      <c r="K422" s="12">
        <v>66.73</v>
      </c>
      <c r="L422" s="12">
        <v>17.100000000000001</v>
      </c>
      <c r="M422" s="12">
        <v>12.46</v>
      </c>
      <c r="N422" s="12">
        <v>65.895017460000005</v>
      </c>
      <c r="O422" s="12">
        <v>86.282177599999997</v>
      </c>
      <c r="P422" s="12">
        <v>57.811737340000001</v>
      </c>
      <c r="Q422" s="12">
        <v>50.470039999999997</v>
      </c>
      <c r="R422" s="12">
        <v>51.695255000000003</v>
      </c>
      <c r="S422" s="12">
        <v>38.400726599999999</v>
      </c>
      <c r="T422" s="12">
        <v>90.646988300000004</v>
      </c>
    </row>
    <row r="423" spans="1:20">
      <c r="A423" t="s">
        <v>1813</v>
      </c>
      <c r="B423" t="s">
        <v>1814</v>
      </c>
      <c r="C423" t="s">
        <v>1815</v>
      </c>
      <c r="D423" t="s">
        <v>1816</v>
      </c>
      <c r="E423" t="s">
        <v>248</v>
      </c>
      <c r="F423" t="s">
        <v>26</v>
      </c>
      <c r="G423" t="s">
        <v>315</v>
      </c>
      <c r="H423" t="s">
        <v>531</v>
      </c>
      <c r="I423" t="s">
        <v>23</v>
      </c>
      <c r="J423" s="1">
        <v>10000</v>
      </c>
      <c r="K423" s="12">
        <v>6.7577134799999996</v>
      </c>
      <c r="L423" s="12">
        <v>6.9824499849999997</v>
      </c>
      <c r="M423" s="12">
        <v>7.3739616000000003</v>
      </c>
      <c r="N423" s="12">
        <v>10.03646956</v>
      </c>
      <c r="O423" s="12">
        <v>9.9314409500000007</v>
      </c>
      <c r="P423" s="12">
        <v>8.6983423149999997</v>
      </c>
      <c r="Q423" s="12">
        <v>9.1854971049999996</v>
      </c>
      <c r="R423" s="12">
        <v>7.3479673050000001</v>
      </c>
      <c r="S423" s="12">
        <v>7.9176627699999997</v>
      </c>
      <c r="T423" s="12">
        <v>9.137703535</v>
      </c>
    </row>
    <row r="424" spans="1:20">
      <c r="A424" t="s">
        <v>1817</v>
      </c>
      <c r="B424" t="s">
        <v>1818</v>
      </c>
      <c r="C424" t="s">
        <v>1819</v>
      </c>
      <c r="D424" t="s">
        <v>856</v>
      </c>
      <c r="E424" t="s">
        <v>109</v>
      </c>
      <c r="F424" t="s">
        <v>26</v>
      </c>
      <c r="G424" t="s">
        <v>21</v>
      </c>
      <c r="H424" t="s">
        <v>22</v>
      </c>
      <c r="I424" t="s">
        <v>23</v>
      </c>
      <c r="J424" s="1">
        <v>10000</v>
      </c>
      <c r="K424" s="12"/>
      <c r="L424" s="12"/>
      <c r="M424" s="12"/>
      <c r="N424" s="12"/>
      <c r="O424" s="12"/>
      <c r="P424" s="12"/>
      <c r="Q424" s="12"/>
      <c r="R424" s="12">
        <v>6.1871644999999997</v>
      </c>
      <c r="S424" s="12"/>
      <c r="T424" s="12">
        <v>5.9515295000000004</v>
      </c>
    </row>
    <row r="425" spans="1:20">
      <c r="A425" t="s">
        <v>1820</v>
      </c>
      <c r="B425" t="s">
        <v>1821</v>
      </c>
      <c r="C425" t="s">
        <v>1822</v>
      </c>
      <c r="D425" t="s">
        <v>729</v>
      </c>
      <c r="E425" t="s">
        <v>294</v>
      </c>
      <c r="F425" t="s">
        <v>26</v>
      </c>
      <c r="G425" t="s">
        <v>794</v>
      </c>
      <c r="H425" t="s">
        <v>1823</v>
      </c>
      <c r="I425" t="s">
        <v>23</v>
      </c>
      <c r="J425" s="1">
        <v>10000</v>
      </c>
      <c r="K425" s="12">
        <v>42.708307040000001</v>
      </c>
      <c r="L425" s="12">
        <v>32.697577420000002</v>
      </c>
      <c r="M425" s="12">
        <v>31.003822499999998</v>
      </c>
      <c r="N425" s="12">
        <v>32.280726399999999</v>
      </c>
      <c r="O425" s="12">
        <v>33.271681940000001</v>
      </c>
      <c r="P425" s="12">
        <v>34.081208519999997</v>
      </c>
      <c r="Q425" s="12">
        <v>34.714836839999997</v>
      </c>
      <c r="R425" s="12">
        <v>41.573987099999997</v>
      </c>
      <c r="S425" s="12">
        <v>36.817126999999999</v>
      </c>
      <c r="T425" s="12">
        <v>35.804859999999998</v>
      </c>
    </row>
    <row r="426" spans="1:20">
      <c r="A426" t="s">
        <v>1824</v>
      </c>
      <c r="B426" t="s">
        <v>1825</v>
      </c>
      <c r="C426" t="s">
        <v>1826</v>
      </c>
      <c r="D426" t="s">
        <v>828</v>
      </c>
      <c r="E426" t="s">
        <v>347</v>
      </c>
      <c r="F426" t="s">
        <v>26</v>
      </c>
      <c r="G426" t="s">
        <v>184</v>
      </c>
      <c r="H426" t="s">
        <v>107</v>
      </c>
      <c r="I426" t="s">
        <v>23</v>
      </c>
      <c r="J426" s="1">
        <v>10000</v>
      </c>
      <c r="K426" s="12"/>
      <c r="L426" s="12">
        <v>45</v>
      </c>
      <c r="M426" s="12">
        <v>142.18549999999999</v>
      </c>
      <c r="N426" s="12">
        <v>109.96250000000001</v>
      </c>
      <c r="O426" s="12">
        <v>122.59565000000001</v>
      </c>
      <c r="P426" s="12">
        <v>135.69964999999999</v>
      </c>
      <c r="Q426" s="12">
        <v>145.81039999999999</v>
      </c>
      <c r="R426" s="12">
        <v>160.97975</v>
      </c>
      <c r="S426" s="12">
        <v>124.806585</v>
      </c>
      <c r="T426" s="12">
        <v>161.931455</v>
      </c>
    </row>
    <row r="427" spans="1:20">
      <c r="A427" t="s">
        <v>1827</v>
      </c>
      <c r="B427" t="s">
        <v>1828</v>
      </c>
      <c r="C427" t="s">
        <v>1829</v>
      </c>
      <c r="D427" t="s">
        <v>97</v>
      </c>
      <c r="E427" t="s">
        <v>98</v>
      </c>
      <c r="F427" t="s">
        <v>26</v>
      </c>
      <c r="G427" t="s">
        <v>99</v>
      </c>
      <c r="H427" t="s">
        <v>100</v>
      </c>
      <c r="I427" t="s">
        <v>23</v>
      </c>
      <c r="J427" s="1">
        <v>10000</v>
      </c>
      <c r="K427" s="12">
        <v>11.6755</v>
      </c>
      <c r="L427" s="12">
        <v>9.1689249999999998</v>
      </c>
      <c r="M427" s="12"/>
      <c r="N427" s="12"/>
      <c r="O427" s="12"/>
      <c r="P427" s="12"/>
      <c r="Q427" s="12"/>
      <c r="R427" s="12"/>
      <c r="S427" s="12"/>
      <c r="T427" s="12"/>
    </row>
    <row r="428" spans="1:20">
      <c r="A428" t="s">
        <v>1830</v>
      </c>
      <c r="B428" t="s">
        <v>1831</v>
      </c>
      <c r="C428" t="s">
        <v>1832</v>
      </c>
      <c r="D428" t="s">
        <v>1209</v>
      </c>
      <c r="E428" t="s">
        <v>833</v>
      </c>
      <c r="F428" t="s">
        <v>26</v>
      </c>
      <c r="G428" t="s">
        <v>99</v>
      </c>
      <c r="H428" t="s">
        <v>100</v>
      </c>
      <c r="I428" t="s">
        <v>23</v>
      </c>
      <c r="J428" s="1">
        <v>10000</v>
      </c>
      <c r="K428" s="12"/>
      <c r="L428" s="12"/>
      <c r="M428" s="12">
        <v>26.729510000000001</v>
      </c>
      <c r="N428" s="12">
        <v>32.082520000000002</v>
      </c>
      <c r="O428" s="12">
        <v>28.46921</v>
      </c>
      <c r="P428" s="12">
        <v>44.23874</v>
      </c>
      <c r="Q428" s="12">
        <v>33.086700999999998</v>
      </c>
      <c r="R428" s="12">
        <v>33.520874145000001</v>
      </c>
      <c r="S428" s="12">
        <v>31.399274304999999</v>
      </c>
      <c r="T428" s="12">
        <v>27.58024155</v>
      </c>
    </row>
    <row r="429" spans="1:20">
      <c r="A429" t="s">
        <v>1833</v>
      </c>
      <c r="B429" t="s">
        <v>1834</v>
      </c>
      <c r="C429" t="s">
        <v>1835</v>
      </c>
      <c r="D429" t="s">
        <v>729</v>
      </c>
      <c r="E429" t="s">
        <v>294</v>
      </c>
      <c r="F429" t="s">
        <v>26</v>
      </c>
      <c r="G429" t="s">
        <v>201</v>
      </c>
      <c r="H429" t="s">
        <v>202</v>
      </c>
      <c r="I429" t="s">
        <v>23</v>
      </c>
      <c r="J429" s="1">
        <v>10000</v>
      </c>
      <c r="K429" s="12">
        <v>6.0322300000000002</v>
      </c>
      <c r="L429" s="12">
        <v>5.8772409999999997</v>
      </c>
      <c r="M429" s="12">
        <v>5.9603999999999999</v>
      </c>
      <c r="N429" s="12">
        <v>5.8056349999999997</v>
      </c>
      <c r="O429" s="12">
        <v>5.363715</v>
      </c>
      <c r="P429" s="12"/>
      <c r="Q429" s="12">
        <v>5.5848750000000003</v>
      </c>
      <c r="R429" s="12">
        <v>5.4954049999999999</v>
      </c>
      <c r="S429" s="12">
        <v>5.0568362000000002</v>
      </c>
      <c r="T429" s="12">
        <v>5.3471289799999999</v>
      </c>
    </row>
    <row r="430" spans="1:20">
      <c r="A430" t="s">
        <v>1837</v>
      </c>
      <c r="B430" t="s">
        <v>1838</v>
      </c>
      <c r="C430" t="s">
        <v>1839</v>
      </c>
      <c r="D430" t="s">
        <v>1840</v>
      </c>
      <c r="E430" t="s">
        <v>1841</v>
      </c>
      <c r="F430" t="s">
        <v>26</v>
      </c>
      <c r="G430" t="s">
        <v>249</v>
      </c>
      <c r="H430" t="s">
        <v>358</v>
      </c>
      <c r="I430" t="s">
        <v>23</v>
      </c>
      <c r="J430" s="1">
        <v>10000</v>
      </c>
      <c r="K430" s="12"/>
      <c r="L430" s="12">
        <v>14.82624</v>
      </c>
      <c r="M430" s="12">
        <v>6.3162000000000003</v>
      </c>
      <c r="N430" s="12">
        <v>5.94</v>
      </c>
      <c r="O430" s="12">
        <v>5.7736799999999997</v>
      </c>
      <c r="P430" s="12">
        <v>5.7736799999999997</v>
      </c>
      <c r="Q430" s="12"/>
      <c r="R430" s="12"/>
      <c r="S430" s="12">
        <v>5.9964300000000001</v>
      </c>
      <c r="T430" s="12">
        <v>5.1709541400000001</v>
      </c>
    </row>
    <row r="431" spans="1:20">
      <c r="A431" t="s">
        <v>1842</v>
      </c>
      <c r="B431" t="s">
        <v>1843</v>
      </c>
      <c r="C431" t="s">
        <v>1844</v>
      </c>
      <c r="D431" t="s">
        <v>933</v>
      </c>
      <c r="E431" t="s">
        <v>129</v>
      </c>
      <c r="F431" t="s">
        <v>26</v>
      </c>
      <c r="G431" t="s">
        <v>55</v>
      </c>
      <c r="H431" t="s">
        <v>56</v>
      </c>
      <c r="I431" t="s">
        <v>23</v>
      </c>
      <c r="J431" s="1">
        <v>10000</v>
      </c>
      <c r="K431" s="12">
        <v>5.2777404700000004</v>
      </c>
      <c r="L431" s="12"/>
      <c r="M431" s="12">
        <v>5.9519355000000003</v>
      </c>
      <c r="N431" s="12">
        <v>6.2232018499999997</v>
      </c>
      <c r="O431" s="12">
        <v>6.1563556500000001</v>
      </c>
      <c r="P431" s="12">
        <v>5.9421119999999998</v>
      </c>
      <c r="Q431" s="12">
        <v>5.617318</v>
      </c>
      <c r="R431" s="12">
        <v>6.3998136499999996</v>
      </c>
      <c r="S431" s="12"/>
      <c r="T431" s="12"/>
    </row>
    <row r="432" spans="1:20">
      <c r="A432" t="s">
        <v>1845</v>
      </c>
      <c r="B432" t="s">
        <v>1846</v>
      </c>
      <c r="C432" t="s">
        <v>1847</v>
      </c>
      <c r="D432" t="s">
        <v>796</v>
      </c>
      <c r="E432" t="s">
        <v>509</v>
      </c>
      <c r="F432" t="s">
        <v>26</v>
      </c>
      <c r="G432" t="s">
        <v>147</v>
      </c>
      <c r="H432" t="s">
        <v>148</v>
      </c>
      <c r="I432" t="s">
        <v>23</v>
      </c>
      <c r="J432" s="1">
        <v>10000</v>
      </c>
      <c r="K432" s="12">
        <v>5.3000499999999997</v>
      </c>
      <c r="L432" s="12">
        <v>5.2915000000000001</v>
      </c>
      <c r="M432" s="12">
        <v>6.3145819999999997</v>
      </c>
      <c r="N432" s="12">
        <v>5.6985260000000002</v>
      </c>
      <c r="O432" s="12"/>
      <c r="P432" s="12"/>
      <c r="Q432" s="12"/>
      <c r="R432" s="12"/>
      <c r="S432" s="12"/>
      <c r="T432" s="12"/>
    </row>
    <row r="433" spans="1:20">
      <c r="A433" t="s">
        <v>1848</v>
      </c>
      <c r="B433" t="s">
        <v>1849</v>
      </c>
      <c r="C433" t="s">
        <v>1850</v>
      </c>
      <c r="D433" t="s">
        <v>189</v>
      </c>
      <c r="E433" t="s">
        <v>54</v>
      </c>
      <c r="F433" t="s">
        <v>26</v>
      </c>
      <c r="G433" t="s">
        <v>263</v>
      </c>
      <c r="H433" t="s">
        <v>264</v>
      </c>
      <c r="I433" t="s">
        <v>23</v>
      </c>
      <c r="J433" s="1">
        <v>10000</v>
      </c>
      <c r="K433" s="12">
        <v>195.44947500000001</v>
      </c>
      <c r="L433" s="12">
        <v>87.509272999999993</v>
      </c>
      <c r="M433" s="12">
        <v>53.693294999999999</v>
      </c>
      <c r="N433" s="12">
        <v>71.104349999999997</v>
      </c>
      <c r="O433" s="12">
        <v>124.2771855</v>
      </c>
      <c r="P433" s="12">
        <v>102.960936</v>
      </c>
      <c r="Q433" s="12">
        <v>63.413584</v>
      </c>
      <c r="R433" s="12">
        <v>64.259450999999999</v>
      </c>
      <c r="S433" s="12">
        <v>71.377014000000003</v>
      </c>
      <c r="T433" s="12">
        <v>51.6301615</v>
      </c>
    </row>
    <row r="434" spans="1:20">
      <c r="A434" t="s">
        <v>1851</v>
      </c>
      <c r="B434" t="s">
        <v>1852</v>
      </c>
      <c r="C434" t="s">
        <v>1853</v>
      </c>
      <c r="D434" t="s">
        <v>1854</v>
      </c>
      <c r="E434" t="s">
        <v>739</v>
      </c>
      <c r="F434" t="s">
        <v>26</v>
      </c>
      <c r="G434" t="s">
        <v>184</v>
      </c>
      <c r="H434" t="s">
        <v>107</v>
      </c>
      <c r="I434" t="s">
        <v>23</v>
      </c>
      <c r="J434" s="1">
        <v>10000</v>
      </c>
      <c r="K434" s="12">
        <v>426.3551923</v>
      </c>
      <c r="L434" s="12">
        <v>421.024</v>
      </c>
      <c r="M434" s="12">
        <v>392.06</v>
      </c>
      <c r="N434" s="12">
        <v>279.34800000000001</v>
      </c>
      <c r="O434" s="12"/>
      <c r="P434" s="12"/>
      <c r="Q434" s="12"/>
      <c r="R434" s="12"/>
      <c r="S434" s="12"/>
      <c r="T434" s="12"/>
    </row>
    <row r="435" spans="1:20">
      <c r="A435" t="s">
        <v>1855</v>
      </c>
      <c r="B435" t="s">
        <v>1856</v>
      </c>
      <c r="C435" t="s">
        <v>1857</v>
      </c>
      <c r="D435" t="s">
        <v>189</v>
      </c>
      <c r="E435" t="s">
        <v>54</v>
      </c>
      <c r="F435" t="s">
        <v>26</v>
      </c>
      <c r="G435" t="s">
        <v>372</v>
      </c>
      <c r="H435" t="s">
        <v>373</v>
      </c>
      <c r="I435" t="s">
        <v>23</v>
      </c>
      <c r="J435" s="1">
        <v>10000</v>
      </c>
      <c r="K435" s="12">
        <v>6.0228092200000001</v>
      </c>
      <c r="L435" s="12">
        <v>30.199344419999999</v>
      </c>
      <c r="M435" s="12">
        <v>24.415668929999999</v>
      </c>
      <c r="N435" s="12">
        <v>24.385473605000001</v>
      </c>
      <c r="O435" s="12">
        <v>20.322247860000001</v>
      </c>
      <c r="P435" s="12">
        <v>10.707490999999999</v>
      </c>
      <c r="Q435" s="12">
        <v>12.12522525</v>
      </c>
      <c r="R435" s="12">
        <v>11.750060250000001</v>
      </c>
      <c r="S435" s="12">
        <v>12.44135</v>
      </c>
      <c r="T435" s="12">
        <v>12.6254925</v>
      </c>
    </row>
    <row r="436" spans="1:20">
      <c r="A436" t="s">
        <v>1858</v>
      </c>
      <c r="B436" t="s">
        <v>1859</v>
      </c>
      <c r="C436" t="s">
        <v>1860</v>
      </c>
      <c r="D436" t="s">
        <v>1861</v>
      </c>
      <c r="E436" t="s">
        <v>248</v>
      </c>
      <c r="F436" t="s">
        <v>26</v>
      </c>
      <c r="G436" t="s">
        <v>1418</v>
      </c>
      <c r="H436" t="s">
        <v>1862</v>
      </c>
      <c r="I436" t="s">
        <v>23</v>
      </c>
      <c r="J436" s="1">
        <v>10000</v>
      </c>
      <c r="K436" s="12"/>
      <c r="L436" s="12"/>
      <c r="M436" s="12"/>
      <c r="N436" s="12"/>
      <c r="O436" s="12"/>
      <c r="P436" s="12"/>
      <c r="Q436" s="12">
        <v>5.5869774300000001</v>
      </c>
      <c r="R436" s="12">
        <v>5.4524903050000004</v>
      </c>
      <c r="S436" s="12">
        <v>5.4336384500000001</v>
      </c>
      <c r="T436" s="12">
        <v>5.1073436049999996</v>
      </c>
    </row>
    <row r="437" spans="1:20">
      <c r="A437" t="s">
        <v>1863</v>
      </c>
      <c r="B437" t="s">
        <v>1864</v>
      </c>
      <c r="C437" t="s">
        <v>1865</v>
      </c>
      <c r="D437" t="s">
        <v>336</v>
      </c>
      <c r="E437" t="s">
        <v>54</v>
      </c>
      <c r="F437" t="s">
        <v>26</v>
      </c>
      <c r="G437" t="s">
        <v>1866</v>
      </c>
      <c r="H437" t="s">
        <v>1867</v>
      </c>
      <c r="I437" t="s">
        <v>23</v>
      </c>
      <c r="J437" s="1">
        <v>10000</v>
      </c>
      <c r="K437" s="12"/>
      <c r="L437" s="12"/>
      <c r="M437" s="12"/>
      <c r="N437" s="12"/>
      <c r="O437" s="12"/>
      <c r="P437" s="12"/>
      <c r="Q437" s="12"/>
      <c r="R437" s="12"/>
      <c r="S437" s="12">
        <v>7.0336653550000001</v>
      </c>
      <c r="T437" s="12">
        <v>7.4632670049999996</v>
      </c>
    </row>
    <row r="438" spans="1:20">
      <c r="A438" t="s">
        <v>1868</v>
      </c>
      <c r="B438" t="s">
        <v>1869</v>
      </c>
      <c r="C438" t="s">
        <v>1870</v>
      </c>
      <c r="D438" t="s">
        <v>1871</v>
      </c>
      <c r="E438" t="s">
        <v>347</v>
      </c>
      <c r="F438" t="s">
        <v>26</v>
      </c>
      <c r="G438" t="s">
        <v>21</v>
      </c>
      <c r="H438" t="s">
        <v>641</v>
      </c>
      <c r="I438" t="s">
        <v>23</v>
      </c>
      <c r="J438" s="1">
        <v>10000</v>
      </c>
      <c r="K438" s="12"/>
      <c r="L438" s="12">
        <v>9.6425319849999998</v>
      </c>
      <c r="M438" s="12">
        <v>5.7579845000000001</v>
      </c>
      <c r="N438" s="12">
        <v>7.3877642000000003</v>
      </c>
      <c r="O438" s="12">
        <v>10.151122300000001</v>
      </c>
      <c r="P438" s="12">
        <v>8.0004728499999995</v>
      </c>
      <c r="Q438" s="12"/>
      <c r="R438" s="12"/>
      <c r="S438" s="12"/>
      <c r="T438" s="12"/>
    </row>
    <row r="439" spans="1:20">
      <c r="B439" t="s">
        <v>1872</v>
      </c>
      <c r="C439" t="s">
        <v>1873</v>
      </c>
      <c r="D439" t="s">
        <v>460</v>
      </c>
      <c r="E439" t="s">
        <v>399</v>
      </c>
      <c r="G439" t="s">
        <v>542</v>
      </c>
      <c r="H439" t="s">
        <v>543</v>
      </c>
      <c r="I439" t="s">
        <v>23</v>
      </c>
      <c r="J439" s="1">
        <v>10000</v>
      </c>
      <c r="K439" s="12"/>
      <c r="L439" s="12">
        <v>5.2602377000000002</v>
      </c>
      <c r="M439" s="12">
        <v>8.2961668</v>
      </c>
      <c r="N439" s="12">
        <v>7.2808377450000004</v>
      </c>
      <c r="O439" s="12">
        <v>6.073627815</v>
      </c>
      <c r="P439" s="12">
        <v>5.3620297800000003</v>
      </c>
      <c r="Q439" s="12">
        <v>6.5104151699999999</v>
      </c>
      <c r="R439" s="12">
        <v>15.291294369999999</v>
      </c>
      <c r="S439" s="12"/>
      <c r="T439" s="12"/>
    </row>
    <row r="440" spans="1:20" s="13" customFormat="1">
      <c r="A440" s="13">
        <v>772056010</v>
      </c>
      <c r="B440" s="13" t="s">
        <v>1874</v>
      </c>
      <c r="C440" s="13" t="s">
        <v>1875</v>
      </c>
      <c r="D440" s="13" t="s">
        <v>547</v>
      </c>
      <c r="E440" s="13" t="s">
        <v>36</v>
      </c>
      <c r="F440" s="13" t="s">
        <v>26</v>
      </c>
      <c r="G440" s="13" t="s">
        <v>1131</v>
      </c>
      <c r="H440" s="13" t="s">
        <v>1132</v>
      </c>
      <c r="I440" s="13" t="s">
        <v>23</v>
      </c>
      <c r="J440" s="14">
        <v>10000</v>
      </c>
      <c r="K440" s="15">
        <v>57.282020000000003</v>
      </c>
      <c r="L440" s="15">
        <v>46.715755000000001</v>
      </c>
      <c r="M440" s="15">
        <v>58.091455000000003</v>
      </c>
      <c r="N440" s="15">
        <v>17.728249999999999</v>
      </c>
      <c r="O440" s="15">
        <v>223.6292</v>
      </c>
      <c r="P440" s="15">
        <v>211.34506500000001</v>
      </c>
      <c r="Q440" s="15">
        <v>153.111345</v>
      </c>
      <c r="R440" s="15">
        <v>77.88785</v>
      </c>
      <c r="S440" s="15">
        <v>29.079186</v>
      </c>
      <c r="T440" s="15">
        <v>79.636030000000005</v>
      </c>
    </row>
    <row r="441" spans="1:20">
      <c r="A441" t="s">
        <v>1876</v>
      </c>
      <c r="B441" t="s">
        <v>1877</v>
      </c>
      <c r="C441" t="s">
        <v>1878</v>
      </c>
      <c r="D441" t="s">
        <v>1169</v>
      </c>
      <c r="E441" t="s">
        <v>347</v>
      </c>
      <c r="F441" t="s">
        <v>26</v>
      </c>
      <c r="G441" t="s">
        <v>967</v>
      </c>
      <c r="H441" t="s">
        <v>482</v>
      </c>
      <c r="I441" t="s">
        <v>23</v>
      </c>
      <c r="J441" s="1">
        <v>10000</v>
      </c>
      <c r="K441" s="12">
        <v>109.53412167</v>
      </c>
      <c r="L441" s="12">
        <v>107.45320685</v>
      </c>
      <c r="M441" s="12">
        <v>106.31413818</v>
      </c>
      <c r="N441" s="12">
        <v>92.873553075000004</v>
      </c>
      <c r="O441" s="12">
        <v>77.592628230000003</v>
      </c>
      <c r="P441" s="12"/>
      <c r="Q441" s="12">
        <v>36.263233874999997</v>
      </c>
      <c r="R441" s="12">
        <v>7.8559659750000002</v>
      </c>
      <c r="S441" s="12">
        <v>65.751119845000005</v>
      </c>
      <c r="T441" s="12">
        <v>96.983798609999994</v>
      </c>
    </row>
    <row r="442" spans="1:20">
      <c r="A442" t="s">
        <v>1879</v>
      </c>
      <c r="B442" t="s">
        <v>1880</v>
      </c>
      <c r="C442" t="s">
        <v>367</v>
      </c>
      <c r="D442" t="s">
        <v>368</v>
      </c>
      <c r="E442" t="s">
        <v>353</v>
      </c>
      <c r="F442" t="s">
        <v>20</v>
      </c>
      <c r="G442" t="s">
        <v>21</v>
      </c>
      <c r="H442" t="s">
        <v>22</v>
      </c>
      <c r="I442" t="s">
        <v>23</v>
      </c>
      <c r="J442" s="1">
        <v>10000</v>
      </c>
      <c r="K442" s="12">
        <v>18.67719</v>
      </c>
      <c r="L442" s="12">
        <v>18.817921999999999</v>
      </c>
      <c r="M442" s="12">
        <v>28.059121999999999</v>
      </c>
      <c r="N442" s="12">
        <v>22.482692</v>
      </c>
      <c r="O442" s="12">
        <v>11.371508</v>
      </c>
      <c r="P442" s="12">
        <v>16.083311999999999</v>
      </c>
      <c r="Q442" s="12">
        <v>19.575337999999999</v>
      </c>
      <c r="R442" s="12">
        <v>20.274467999999999</v>
      </c>
      <c r="S442" s="12">
        <v>15.028124</v>
      </c>
      <c r="T442" s="12">
        <v>8.2883899999999997</v>
      </c>
    </row>
    <row r="443" spans="1:20">
      <c r="A443" t="s">
        <v>1881</v>
      </c>
      <c r="B443" t="s">
        <v>1882</v>
      </c>
      <c r="C443" t="s">
        <v>1883</v>
      </c>
      <c r="D443" t="s">
        <v>610</v>
      </c>
      <c r="E443" t="s">
        <v>375</v>
      </c>
      <c r="F443" t="s">
        <v>26</v>
      </c>
      <c r="G443" t="s">
        <v>13</v>
      </c>
      <c r="H443" t="s">
        <v>1884</v>
      </c>
      <c r="I443" t="s">
        <v>23</v>
      </c>
      <c r="J443" s="1">
        <v>10000</v>
      </c>
      <c r="K443" s="12">
        <v>10.020765170000001</v>
      </c>
      <c r="L443" s="12">
        <v>8.9829818150000005</v>
      </c>
      <c r="M443" s="12">
        <v>12.14953584</v>
      </c>
      <c r="N443" s="12">
        <v>14.32988727</v>
      </c>
      <c r="O443" s="12">
        <v>14.843204565000001</v>
      </c>
      <c r="P443" s="12">
        <v>11.662752599999999</v>
      </c>
      <c r="Q443" s="12">
        <v>11.813218805</v>
      </c>
      <c r="R443" s="12">
        <v>13.200043835000001</v>
      </c>
      <c r="S443" s="12">
        <v>10.511914005</v>
      </c>
      <c r="T443" s="12">
        <v>9.7206976699999998</v>
      </c>
    </row>
    <row r="444" spans="1:20">
      <c r="A444" t="s">
        <v>1885</v>
      </c>
      <c r="B444" t="s">
        <v>1886</v>
      </c>
      <c r="C444" t="s">
        <v>1887</v>
      </c>
      <c r="D444" t="s">
        <v>240</v>
      </c>
      <c r="E444" t="s">
        <v>86</v>
      </c>
      <c r="F444" t="s">
        <v>26</v>
      </c>
      <c r="G444" t="s">
        <v>184</v>
      </c>
      <c r="H444" t="s">
        <v>190</v>
      </c>
      <c r="I444" t="s">
        <v>23</v>
      </c>
      <c r="J444" s="1">
        <v>10000</v>
      </c>
      <c r="K444" s="12">
        <v>853.71090000000004</v>
      </c>
      <c r="L444" s="12">
        <v>1237.3056799999999</v>
      </c>
      <c r="M444" s="12">
        <v>1186.2992899999999</v>
      </c>
      <c r="N444" s="12">
        <v>526.21948999999995</v>
      </c>
      <c r="O444" s="12">
        <v>413.22156999999999</v>
      </c>
      <c r="P444" s="12">
        <v>650.17740500000002</v>
      </c>
      <c r="Q444" s="12">
        <v>618.73378749999995</v>
      </c>
      <c r="R444" s="12">
        <v>8.9603699999999993</v>
      </c>
      <c r="S444" s="12">
        <v>9.4556900000000006</v>
      </c>
      <c r="T444" s="12">
        <v>15.642155000000001</v>
      </c>
    </row>
    <row r="445" spans="1:20">
      <c r="A445" t="s">
        <v>1888</v>
      </c>
      <c r="B445" t="s">
        <v>1889</v>
      </c>
      <c r="C445" t="s">
        <v>1890</v>
      </c>
      <c r="D445" t="s">
        <v>1891</v>
      </c>
      <c r="E445" t="s">
        <v>833</v>
      </c>
      <c r="F445" t="s">
        <v>26</v>
      </c>
      <c r="G445" t="s">
        <v>329</v>
      </c>
      <c r="H445" t="s">
        <v>395</v>
      </c>
      <c r="I445" t="s">
        <v>23</v>
      </c>
      <c r="J445" s="1">
        <v>10000</v>
      </c>
      <c r="K445" s="12"/>
      <c r="L445" s="12"/>
      <c r="M445" s="12"/>
      <c r="N445" s="12"/>
      <c r="O445" s="12"/>
      <c r="P445" s="12"/>
      <c r="Q445" s="12"/>
      <c r="R445" s="12"/>
      <c r="S445" s="12">
        <v>8.0701284999999991</v>
      </c>
      <c r="T445" s="12"/>
    </row>
    <row r="446" spans="1:20">
      <c r="A446" t="s">
        <v>1892</v>
      </c>
      <c r="B446" t="s">
        <v>1893</v>
      </c>
      <c r="C446" t="s">
        <v>1894</v>
      </c>
      <c r="D446" t="s">
        <v>299</v>
      </c>
      <c r="E446" t="s">
        <v>300</v>
      </c>
      <c r="F446" t="s">
        <v>26</v>
      </c>
      <c r="G446" t="s">
        <v>67</v>
      </c>
      <c r="H446" t="s">
        <v>369</v>
      </c>
      <c r="I446" t="s">
        <v>23</v>
      </c>
      <c r="J446" s="1">
        <v>10000</v>
      </c>
      <c r="K446" s="12"/>
      <c r="L446" s="12"/>
      <c r="M446" s="12"/>
      <c r="N446" s="12"/>
      <c r="O446" s="12"/>
      <c r="P446" s="12"/>
      <c r="Q446" s="12">
        <v>5.2015000000000002</v>
      </c>
      <c r="R446" s="12"/>
      <c r="S446" s="12">
        <v>5.8049999999999997</v>
      </c>
      <c r="T446" s="12"/>
    </row>
    <row r="447" spans="1:20">
      <c r="A447" t="s">
        <v>1895</v>
      </c>
      <c r="B447" t="s">
        <v>1896</v>
      </c>
      <c r="C447" t="s">
        <v>1897</v>
      </c>
      <c r="D447" t="s">
        <v>1898</v>
      </c>
      <c r="E447" t="s">
        <v>1388</v>
      </c>
      <c r="F447" t="s">
        <v>26</v>
      </c>
      <c r="G447" t="s">
        <v>64</v>
      </c>
      <c r="H447" t="s">
        <v>65</v>
      </c>
      <c r="I447" t="s">
        <v>23</v>
      </c>
      <c r="J447" s="1">
        <v>10000</v>
      </c>
      <c r="K447" s="12"/>
      <c r="L447" s="12"/>
      <c r="M447" s="12"/>
      <c r="N447" s="12"/>
      <c r="O447" s="12"/>
      <c r="P447" s="12"/>
      <c r="Q447" s="12">
        <v>5.5761925000000003</v>
      </c>
      <c r="R447" s="12"/>
      <c r="S447" s="12"/>
      <c r="T447" s="12"/>
    </row>
    <row r="448" spans="1:20">
      <c r="A448" t="s">
        <v>1899</v>
      </c>
      <c r="B448" t="s">
        <v>1900</v>
      </c>
      <c r="F448" t="s">
        <v>20</v>
      </c>
      <c r="G448" t="s">
        <v>21</v>
      </c>
      <c r="H448" t="s">
        <v>22</v>
      </c>
      <c r="I448" t="s">
        <v>23</v>
      </c>
      <c r="J448" s="1">
        <v>10000</v>
      </c>
      <c r="K448" s="12">
        <v>6.0194640000000001</v>
      </c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>
      <c r="A449" t="s">
        <v>1901</v>
      </c>
      <c r="B449" t="s">
        <v>1902</v>
      </c>
      <c r="C449" t="s">
        <v>1903</v>
      </c>
      <c r="D449" t="s">
        <v>518</v>
      </c>
      <c r="E449" t="s">
        <v>706</v>
      </c>
      <c r="F449" t="s">
        <v>20</v>
      </c>
      <c r="G449" t="s">
        <v>192</v>
      </c>
      <c r="H449" t="s">
        <v>22</v>
      </c>
      <c r="I449" t="s">
        <v>23</v>
      </c>
      <c r="J449" s="1">
        <v>10000</v>
      </c>
      <c r="K449" s="12">
        <v>17.62472</v>
      </c>
      <c r="L449" s="12">
        <v>14.946282</v>
      </c>
      <c r="M449" s="12">
        <v>17.815735</v>
      </c>
      <c r="N449" s="12">
        <v>19.310182000000001</v>
      </c>
      <c r="O449" s="12">
        <v>20.751930000000002</v>
      </c>
      <c r="P449" s="12">
        <v>18.591723999999999</v>
      </c>
      <c r="Q449" s="12">
        <v>20.355706000000001</v>
      </c>
      <c r="R449" s="12">
        <v>19.010598000000002</v>
      </c>
      <c r="S449" s="12"/>
      <c r="T449" s="12"/>
    </row>
    <row r="450" spans="1:20">
      <c r="A450" t="s">
        <v>1904</v>
      </c>
      <c r="B450" t="s">
        <v>1905</v>
      </c>
      <c r="C450" t="s">
        <v>1906</v>
      </c>
      <c r="D450" t="s">
        <v>347</v>
      </c>
      <c r="E450" t="s">
        <v>191</v>
      </c>
      <c r="F450" t="s">
        <v>20</v>
      </c>
      <c r="G450" t="s">
        <v>21</v>
      </c>
      <c r="H450" t="s">
        <v>369</v>
      </c>
      <c r="I450" t="s">
        <v>23</v>
      </c>
      <c r="J450" s="1">
        <v>10000</v>
      </c>
      <c r="K450" s="12"/>
      <c r="L450" s="12"/>
      <c r="M450" s="12"/>
      <c r="N450" s="12"/>
      <c r="O450" s="12"/>
      <c r="P450" s="12">
        <v>5.8086679999999999</v>
      </c>
      <c r="Q450" s="12"/>
      <c r="R450" s="12"/>
      <c r="S450" s="12"/>
      <c r="T450" s="12"/>
    </row>
    <row r="451" spans="1:20">
      <c r="A451" t="s">
        <v>1907</v>
      </c>
      <c r="B451" t="s">
        <v>1908</v>
      </c>
      <c r="C451" t="s">
        <v>1909</v>
      </c>
      <c r="D451" t="s">
        <v>1396</v>
      </c>
      <c r="E451" t="s">
        <v>62</v>
      </c>
      <c r="F451" t="s">
        <v>26</v>
      </c>
      <c r="G451" t="s">
        <v>165</v>
      </c>
      <c r="H451" t="s">
        <v>166</v>
      </c>
      <c r="I451" t="s">
        <v>23</v>
      </c>
      <c r="J451" s="1">
        <v>10000</v>
      </c>
      <c r="K451" s="12">
        <v>15.662580780000001</v>
      </c>
      <c r="L451" s="12">
        <v>11.976608280000001</v>
      </c>
      <c r="M451" s="12"/>
      <c r="N451" s="12">
        <v>5.6892356299999998</v>
      </c>
      <c r="O451" s="12">
        <v>6.6731426850000002</v>
      </c>
      <c r="P451" s="12"/>
      <c r="Q451" s="12">
        <v>7.5636869850000004</v>
      </c>
      <c r="R451" s="12">
        <v>6.9617749450000002</v>
      </c>
      <c r="S451" s="12">
        <v>11.64230326</v>
      </c>
      <c r="T451" s="12">
        <v>8.6270115300000008</v>
      </c>
    </row>
    <row r="452" spans="1:20">
      <c r="A452" t="s">
        <v>1910</v>
      </c>
      <c r="B452" t="s">
        <v>1911</v>
      </c>
      <c r="C452" t="s">
        <v>61</v>
      </c>
      <c r="D452" t="s">
        <v>62</v>
      </c>
      <c r="E452" t="s">
        <v>63</v>
      </c>
      <c r="F452" t="s">
        <v>20</v>
      </c>
      <c r="G452" t="s">
        <v>64</v>
      </c>
      <c r="H452" t="s">
        <v>65</v>
      </c>
      <c r="I452" t="s">
        <v>23</v>
      </c>
      <c r="J452" s="1">
        <v>10000</v>
      </c>
      <c r="K452" s="12">
        <v>5.3179999999999996</v>
      </c>
      <c r="L452" s="12"/>
      <c r="M452" s="12">
        <v>5.2359999999999998</v>
      </c>
      <c r="N452" s="12">
        <v>5.2641774999999997</v>
      </c>
      <c r="O452" s="12"/>
      <c r="P452" s="12"/>
      <c r="Q452" s="12"/>
      <c r="R452" s="12"/>
      <c r="S452" s="12"/>
      <c r="T452" s="12"/>
    </row>
    <row r="453" spans="1:20">
      <c r="A453" t="s">
        <v>1912</v>
      </c>
      <c r="B453" t="s">
        <v>1913</v>
      </c>
      <c r="C453" t="s">
        <v>91</v>
      </c>
      <c r="D453" t="s">
        <v>92</v>
      </c>
      <c r="E453" t="s">
        <v>93</v>
      </c>
      <c r="F453" t="s">
        <v>20</v>
      </c>
      <c r="G453" t="s">
        <v>468</v>
      </c>
      <c r="H453" t="s">
        <v>22</v>
      </c>
      <c r="I453" t="s">
        <v>23</v>
      </c>
      <c r="J453" s="1">
        <v>10000</v>
      </c>
      <c r="K453" s="12"/>
      <c r="L453" s="12">
        <v>12.6426804</v>
      </c>
      <c r="M453" s="12"/>
      <c r="N453" s="12">
        <v>9.0887072</v>
      </c>
      <c r="O453" s="12">
        <v>8.1517503999999992</v>
      </c>
      <c r="P453" s="12">
        <v>9.6362079999999999</v>
      </c>
      <c r="Q453" s="12">
        <v>10.4322496</v>
      </c>
      <c r="R453" s="12">
        <v>16.060963999999998</v>
      </c>
      <c r="S453" s="12">
        <v>28.885695999999999</v>
      </c>
      <c r="T453" s="12">
        <v>12.485284</v>
      </c>
    </row>
    <row r="454" spans="1:20">
      <c r="A454" t="s">
        <v>1914</v>
      </c>
      <c r="B454" t="s">
        <v>1915</v>
      </c>
      <c r="C454" t="s">
        <v>91</v>
      </c>
      <c r="D454" t="s">
        <v>92</v>
      </c>
      <c r="E454" t="s">
        <v>93</v>
      </c>
      <c r="F454" t="s">
        <v>20</v>
      </c>
      <c r="G454" t="s">
        <v>64</v>
      </c>
      <c r="H454" t="s">
        <v>65</v>
      </c>
      <c r="I454" t="s">
        <v>23</v>
      </c>
      <c r="J454" s="1">
        <v>10000</v>
      </c>
      <c r="K454" s="12"/>
      <c r="L454" s="12"/>
      <c r="M454" s="12"/>
      <c r="N454" s="12"/>
      <c r="O454" s="12">
        <v>5.6497478250000004</v>
      </c>
      <c r="P454" s="12"/>
      <c r="Q454" s="12"/>
      <c r="R454" s="12"/>
      <c r="S454" s="12"/>
      <c r="T454" s="12"/>
    </row>
    <row r="455" spans="1:20">
      <c r="A455" t="s">
        <v>1916</v>
      </c>
      <c r="B455" t="s">
        <v>1917</v>
      </c>
      <c r="C455" t="s">
        <v>1918</v>
      </c>
      <c r="D455" t="s">
        <v>671</v>
      </c>
      <c r="E455" t="s">
        <v>155</v>
      </c>
      <c r="F455" t="s">
        <v>26</v>
      </c>
      <c r="G455" t="s">
        <v>1588</v>
      </c>
      <c r="H455" t="s">
        <v>1589</v>
      </c>
      <c r="I455" t="s">
        <v>23</v>
      </c>
      <c r="J455" s="1">
        <v>10000</v>
      </c>
      <c r="K455" s="12">
        <v>42.152270000000001</v>
      </c>
      <c r="L455" s="12">
        <v>40.332790000000003</v>
      </c>
      <c r="M455" s="12">
        <v>45.393659999999997</v>
      </c>
      <c r="N455" s="12">
        <v>41.564</v>
      </c>
      <c r="O455" s="12">
        <v>43.881999999999998</v>
      </c>
      <c r="P455" s="12">
        <v>39.607900000000001</v>
      </c>
      <c r="Q455" s="12">
        <v>24.88</v>
      </c>
      <c r="R455" s="12">
        <v>20.69</v>
      </c>
      <c r="S455" s="12">
        <v>18.979700000000001</v>
      </c>
      <c r="T455" s="12">
        <v>18.629000000000001</v>
      </c>
    </row>
    <row r="456" spans="1:20">
      <c r="A456" t="s">
        <v>1919</v>
      </c>
      <c r="B456" t="s">
        <v>1920</v>
      </c>
      <c r="C456" t="s">
        <v>1921</v>
      </c>
      <c r="D456" t="s">
        <v>390</v>
      </c>
      <c r="E456" t="s">
        <v>136</v>
      </c>
      <c r="F456" t="s">
        <v>26</v>
      </c>
      <c r="G456" t="s">
        <v>184</v>
      </c>
      <c r="H456" t="s">
        <v>190</v>
      </c>
      <c r="I456" t="s">
        <v>23</v>
      </c>
      <c r="J456" s="1">
        <v>10000</v>
      </c>
      <c r="K456" s="12">
        <v>19.923999999999999</v>
      </c>
      <c r="L456" s="12">
        <v>15.1</v>
      </c>
      <c r="M456" s="12">
        <v>10.548220000000001</v>
      </c>
      <c r="N456" s="12">
        <v>23.760999999999999</v>
      </c>
      <c r="O456" s="12">
        <v>56.1</v>
      </c>
      <c r="P456" s="12">
        <v>76.764286720000001</v>
      </c>
      <c r="Q456" s="12">
        <v>47.866999999999997</v>
      </c>
      <c r="R456" s="12">
        <v>60.392000000000003</v>
      </c>
      <c r="S456" s="12">
        <v>129.13300000000001</v>
      </c>
      <c r="T456" s="12">
        <v>157.02498829000001</v>
      </c>
    </row>
    <row r="457" spans="1:20">
      <c r="A457" t="s">
        <v>1923</v>
      </c>
      <c r="B457" t="s">
        <v>1924</v>
      </c>
      <c r="C457" t="s">
        <v>1925</v>
      </c>
      <c r="D457" t="s">
        <v>1176</v>
      </c>
      <c r="E457" t="s">
        <v>1177</v>
      </c>
      <c r="F457" t="s">
        <v>26</v>
      </c>
      <c r="G457" t="s">
        <v>161</v>
      </c>
      <c r="H457" t="s">
        <v>162</v>
      </c>
      <c r="I457" t="s">
        <v>23</v>
      </c>
      <c r="J457" s="1">
        <v>10000</v>
      </c>
      <c r="K457" s="12">
        <v>7.1728449999999997</v>
      </c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>
      <c r="A458" t="s">
        <v>1926</v>
      </c>
      <c r="B458" t="s">
        <v>1927</v>
      </c>
      <c r="C458" t="s">
        <v>1928</v>
      </c>
      <c r="D458" t="s">
        <v>1472</v>
      </c>
      <c r="E458" t="s">
        <v>347</v>
      </c>
      <c r="F458" t="s">
        <v>26</v>
      </c>
      <c r="G458" t="s">
        <v>161</v>
      </c>
      <c r="H458" t="s">
        <v>162</v>
      </c>
      <c r="I458" t="s">
        <v>23</v>
      </c>
      <c r="J458" s="1">
        <v>10000</v>
      </c>
      <c r="K458" s="12">
        <v>5.5665500000000003</v>
      </c>
      <c r="L458" s="12">
        <v>5.7682859999999998</v>
      </c>
      <c r="M458" s="12">
        <v>6.1098592500000004</v>
      </c>
      <c r="N458" s="12">
        <v>5.66112225</v>
      </c>
      <c r="O458" s="12"/>
      <c r="P458" s="12">
        <v>5.9858510000000003</v>
      </c>
      <c r="Q458" s="12">
        <v>6.4257672499999998</v>
      </c>
      <c r="R458" s="12">
        <v>6.470560925</v>
      </c>
      <c r="S458" s="12"/>
      <c r="T458" s="12"/>
    </row>
    <row r="459" spans="1:20">
      <c r="A459" t="s">
        <v>1929</v>
      </c>
      <c r="B459" t="s">
        <v>1930</v>
      </c>
      <c r="C459" t="s">
        <v>1931</v>
      </c>
      <c r="D459" t="s">
        <v>1932</v>
      </c>
      <c r="E459" t="s">
        <v>36</v>
      </c>
      <c r="F459" t="s">
        <v>26</v>
      </c>
      <c r="G459" t="s">
        <v>152</v>
      </c>
      <c r="H459" t="s">
        <v>153</v>
      </c>
      <c r="I459" t="s">
        <v>23</v>
      </c>
      <c r="J459" s="1">
        <v>10000</v>
      </c>
      <c r="K459" s="12"/>
      <c r="L459" s="12"/>
      <c r="M459" s="12"/>
      <c r="N459" s="12"/>
      <c r="O459" s="12">
        <v>5.0629600000000003</v>
      </c>
      <c r="P459" s="12"/>
      <c r="Q459" s="12"/>
      <c r="R459" s="12"/>
      <c r="S459" s="12"/>
      <c r="T459" s="12"/>
    </row>
    <row r="460" spans="1:20">
      <c r="A460" t="s">
        <v>1933</v>
      </c>
      <c r="B460" t="s">
        <v>1934</v>
      </c>
      <c r="C460" t="s">
        <v>1935</v>
      </c>
      <c r="D460" t="s">
        <v>108</v>
      </c>
      <c r="E460" t="s">
        <v>109</v>
      </c>
      <c r="F460" t="s">
        <v>26</v>
      </c>
      <c r="G460" t="s">
        <v>487</v>
      </c>
      <c r="H460" t="s">
        <v>1226</v>
      </c>
      <c r="I460" t="s">
        <v>23</v>
      </c>
      <c r="J460" s="1">
        <v>10000</v>
      </c>
      <c r="K460" s="12">
        <v>6.8293451999999997</v>
      </c>
      <c r="L460" s="12">
        <v>8.3690310500000002</v>
      </c>
      <c r="M460" s="12">
        <v>8.3344865499999994</v>
      </c>
      <c r="N460" s="12">
        <v>8.3009421000000003</v>
      </c>
      <c r="O460" s="12">
        <v>8.2004987499999995</v>
      </c>
      <c r="P460" s="12">
        <v>7.6478638500000002</v>
      </c>
      <c r="Q460" s="12">
        <v>7.4839414499999997</v>
      </c>
      <c r="R460" s="12">
        <v>6.3023001499999998</v>
      </c>
      <c r="S460" s="12">
        <v>6.3725854999999996</v>
      </c>
      <c r="T460" s="12">
        <v>6.3383430000000001</v>
      </c>
    </row>
    <row r="461" spans="1:20">
      <c r="A461" t="s">
        <v>1936</v>
      </c>
      <c r="B461" t="s">
        <v>1937</v>
      </c>
      <c r="C461" t="s">
        <v>683</v>
      </c>
      <c r="D461" t="s">
        <v>684</v>
      </c>
      <c r="E461" t="s">
        <v>155</v>
      </c>
      <c r="F461" t="s">
        <v>26</v>
      </c>
      <c r="G461" t="s">
        <v>1938</v>
      </c>
      <c r="H461" t="s">
        <v>1939</v>
      </c>
      <c r="I461" t="s">
        <v>23</v>
      </c>
      <c r="J461" s="1">
        <v>10000</v>
      </c>
      <c r="K461" s="12">
        <v>6.2050000000000001</v>
      </c>
      <c r="L461" s="12">
        <v>6.01</v>
      </c>
      <c r="M461" s="12">
        <v>5.8949999999999996</v>
      </c>
      <c r="N461" s="12">
        <v>6.125</v>
      </c>
      <c r="O461" s="12">
        <v>6.64</v>
      </c>
      <c r="P461" s="12">
        <v>6.9950000000000001</v>
      </c>
      <c r="Q461" s="12">
        <v>7.42</v>
      </c>
      <c r="R461" s="12">
        <v>6.2249999999999996</v>
      </c>
      <c r="S461" s="12"/>
      <c r="T461" s="12"/>
    </row>
    <row r="462" spans="1:20">
      <c r="A462" t="s">
        <v>1940</v>
      </c>
      <c r="B462" t="s">
        <v>1409</v>
      </c>
      <c r="C462" t="s">
        <v>1941</v>
      </c>
      <c r="D462" t="s">
        <v>405</v>
      </c>
      <c r="E462" t="s">
        <v>25</v>
      </c>
      <c r="F462" t="s">
        <v>26</v>
      </c>
      <c r="G462" t="s">
        <v>437</v>
      </c>
      <c r="H462" t="s">
        <v>438</v>
      </c>
      <c r="I462" t="s">
        <v>23</v>
      </c>
      <c r="J462" s="1">
        <v>10000</v>
      </c>
      <c r="K462" s="12">
        <v>15.23227395</v>
      </c>
      <c r="L462" s="12">
        <v>16.113119964999999</v>
      </c>
      <c r="M462" s="12">
        <v>18.380415200000002</v>
      </c>
      <c r="N462" s="12">
        <v>15.425113984999999</v>
      </c>
      <c r="O462" s="12">
        <v>12.216275505</v>
      </c>
      <c r="P462" s="12">
        <v>11.769702375</v>
      </c>
      <c r="Q462" s="12">
        <v>11.54787134</v>
      </c>
      <c r="R462" s="12">
        <v>18.014096599999998</v>
      </c>
      <c r="S462" s="12">
        <v>14.197991399999999</v>
      </c>
      <c r="T462" s="12">
        <v>19.339684099999999</v>
      </c>
    </row>
    <row r="463" spans="1:20">
      <c r="A463" t="s">
        <v>1942</v>
      </c>
      <c r="B463" t="s">
        <v>1943</v>
      </c>
      <c r="C463" t="s">
        <v>1944</v>
      </c>
      <c r="D463" t="s">
        <v>115</v>
      </c>
      <c r="E463" t="s">
        <v>464</v>
      </c>
      <c r="F463" t="s">
        <v>26</v>
      </c>
      <c r="G463" t="s">
        <v>165</v>
      </c>
      <c r="H463" t="s">
        <v>166</v>
      </c>
      <c r="I463" t="s">
        <v>23</v>
      </c>
      <c r="J463" s="1">
        <v>10000</v>
      </c>
      <c r="K463" s="12">
        <v>45.116859835</v>
      </c>
      <c r="L463" s="12">
        <v>36.927965260000001</v>
      </c>
      <c r="M463" s="12">
        <v>46.593383885000001</v>
      </c>
      <c r="N463" s="12">
        <v>59.503527615000003</v>
      </c>
      <c r="O463" s="12">
        <v>44.657567954999998</v>
      </c>
      <c r="P463" s="12">
        <v>55.563919075000001</v>
      </c>
      <c r="Q463" s="12">
        <v>47.704834445000003</v>
      </c>
      <c r="R463" s="12">
        <v>64.296883129999998</v>
      </c>
      <c r="S463" s="12">
        <v>53.448973895000002</v>
      </c>
      <c r="T463" s="12">
        <v>49.873245420000003</v>
      </c>
    </row>
    <row r="464" spans="1:20">
      <c r="A464" t="s">
        <v>1945</v>
      </c>
      <c r="B464" t="s">
        <v>1946</v>
      </c>
      <c r="C464" t="s">
        <v>1947</v>
      </c>
      <c r="D464" t="s">
        <v>398</v>
      </c>
      <c r="E464" t="s">
        <v>399</v>
      </c>
      <c r="F464" t="s">
        <v>26</v>
      </c>
      <c r="G464" t="s">
        <v>301</v>
      </c>
      <c r="H464" t="s">
        <v>302</v>
      </c>
      <c r="I464" t="s">
        <v>23</v>
      </c>
      <c r="J464" s="1">
        <v>10000</v>
      </c>
      <c r="K464" s="12"/>
      <c r="L464" s="12"/>
      <c r="M464" s="12">
        <v>69.354473714999997</v>
      </c>
      <c r="N464" s="12">
        <v>72.749233799999999</v>
      </c>
      <c r="O464" s="12">
        <v>68.070016885000001</v>
      </c>
      <c r="P464" s="12">
        <v>66.045345714999996</v>
      </c>
      <c r="Q464" s="12">
        <v>77.607249984999996</v>
      </c>
      <c r="R464" s="12">
        <v>83.868267875000001</v>
      </c>
      <c r="S464" s="12">
        <v>66.827110410000003</v>
      </c>
      <c r="T464" s="12">
        <v>82.868477734999999</v>
      </c>
    </row>
    <row r="465" spans="1:20">
      <c r="A465" t="s">
        <v>1948</v>
      </c>
      <c r="B465" t="s">
        <v>1949</v>
      </c>
      <c r="C465" t="s">
        <v>1950</v>
      </c>
      <c r="D465" t="s">
        <v>368</v>
      </c>
      <c r="E465" t="s">
        <v>353</v>
      </c>
      <c r="F465" t="s">
        <v>20</v>
      </c>
      <c r="G465" t="s">
        <v>21</v>
      </c>
      <c r="H465" t="s">
        <v>22</v>
      </c>
      <c r="I465" t="s">
        <v>23</v>
      </c>
      <c r="J465" s="1">
        <v>10000</v>
      </c>
      <c r="K465" s="12"/>
      <c r="L465" s="12"/>
      <c r="M465" s="12"/>
      <c r="N465" s="12"/>
      <c r="O465" s="12"/>
      <c r="P465" s="12"/>
      <c r="Q465" s="12"/>
      <c r="R465" s="12"/>
      <c r="S465" s="12">
        <v>5.2629539999999997</v>
      </c>
      <c r="T465" s="12"/>
    </row>
    <row r="466" spans="1:20">
      <c r="A466" t="s">
        <v>1951</v>
      </c>
      <c r="B466" t="s">
        <v>1952</v>
      </c>
      <c r="C466" t="s">
        <v>1953</v>
      </c>
      <c r="D466" t="s">
        <v>856</v>
      </c>
      <c r="E466" t="s">
        <v>109</v>
      </c>
      <c r="F466" t="s">
        <v>26</v>
      </c>
      <c r="G466" t="s">
        <v>37</v>
      </c>
      <c r="H466" t="s">
        <v>38</v>
      </c>
      <c r="I466" t="s">
        <v>23</v>
      </c>
      <c r="J466" s="1">
        <v>10000</v>
      </c>
      <c r="K466" s="12"/>
      <c r="L466" s="12"/>
      <c r="M466" s="12"/>
      <c r="N466" s="12"/>
      <c r="O466" s="12"/>
      <c r="P466" s="12"/>
      <c r="Q466" s="12"/>
      <c r="R466" s="12"/>
      <c r="S466" s="12"/>
      <c r="T466" s="12">
        <v>10.834735</v>
      </c>
    </row>
    <row r="467" spans="1:20">
      <c r="A467" t="s">
        <v>1954</v>
      </c>
      <c r="B467" t="s">
        <v>1955</v>
      </c>
      <c r="C467" t="s">
        <v>1956</v>
      </c>
      <c r="D467" t="s">
        <v>1957</v>
      </c>
      <c r="E467" t="s">
        <v>32</v>
      </c>
      <c r="F467" t="s">
        <v>26</v>
      </c>
      <c r="G467" t="s">
        <v>487</v>
      </c>
      <c r="H467" t="s">
        <v>1226</v>
      </c>
      <c r="I467" t="s">
        <v>23</v>
      </c>
      <c r="J467" s="1">
        <v>10000</v>
      </c>
      <c r="K467" s="12"/>
      <c r="L467" s="12"/>
      <c r="M467" s="12"/>
      <c r="N467" s="12"/>
      <c r="O467" s="12"/>
      <c r="P467" s="12">
        <v>8.0385298499999998</v>
      </c>
      <c r="Q467" s="12">
        <v>7.7402622350000003</v>
      </c>
      <c r="R467" s="12"/>
      <c r="S467" s="12"/>
      <c r="T467" s="12"/>
    </row>
    <row r="468" spans="1:20">
      <c r="A468" t="s">
        <v>1958</v>
      </c>
      <c r="B468" t="s">
        <v>1959</v>
      </c>
      <c r="C468" t="s">
        <v>1960</v>
      </c>
      <c r="D468" t="s">
        <v>868</v>
      </c>
      <c r="E468" t="s">
        <v>347</v>
      </c>
      <c r="F468" t="s">
        <v>26</v>
      </c>
      <c r="G468" t="s">
        <v>161</v>
      </c>
      <c r="H468" t="s">
        <v>162</v>
      </c>
      <c r="I468" t="s">
        <v>23</v>
      </c>
      <c r="J468" s="1">
        <v>10000</v>
      </c>
      <c r="K468" s="12">
        <v>6.1868924999999999</v>
      </c>
      <c r="L468" s="12">
        <v>6.7186399999999997</v>
      </c>
      <c r="M468" s="12">
        <v>7.0050815000000002</v>
      </c>
      <c r="N468" s="12">
        <v>6.7024999999999997</v>
      </c>
      <c r="O468" s="12">
        <v>8.3482225000000003</v>
      </c>
      <c r="P468" s="12">
        <v>5.4166235</v>
      </c>
      <c r="Q468" s="12">
        <v>6.2131625000000001</v>
      </c>
      <c r="R468" s="12">
        <v>5.8317635000000001</v>
      </c>
      <c r="S468" s="12"/>
      <c r="T468" s="12"/>
    </row>
    <row r="469" spans="1:20">
      <c r="A469" t="s">
        <v>1961</v>
      </c>
      <c r="B469" t="s">
        <v>1962</v>
      </c>
      <c r="C469" t="s">
        <v>1963</v>
      </c>
      <c r="D469" t="s">
        <v>1964</v>
      </c>
      <c r="E469" t="s">
        <v>518</v>
      </c>
      <c r="F469" t="s">
        <v>26</v>
      </c>
      <c r="G469" t="s">
        <v>1385</v>
      </c>
      <c r="H469" t="s">
        <v>767</v>
      </c>
      <c r="I469" t="s">
        <v>23</v>
      </c>
      <c r="J469" s="1">
        <v>10000</v>
      </c>
      <c r="K469" s="12">
        <v>43.604143999999998</v>
      </c>
      <c r="L469" s="12">
        <v>39.838142249999997</v>
      </c>
      <c r="M469" s="12">
        <v>40.238084499999999</v>
      </c>
      <c r="N469" s="12">
        <v>35.104580249999998</v>
      </c>
      <c r="O469" s="12">
        <v>42.670606999999997</v>
      </c>
      <c r="P469" s="12">
        <v>42.67662825</v>
      </c>
      <c r="Q469" s="12">
        <v>47.050970999999997</v>
      </c>
      <c r="R469" s="12">
        <v>42.081147000000001</v>
      </c>
      <c r="S469" s="12">
        <v>39.866158749999997</v>
      </c>
      <c r="T469" s="12">
        <v>52.873487500000003</v>
      </c>
    </row>
    <row r="470" spans="1:20">
      <c r="A470" t="s">
        <v>1966</v>
      </c>
      <c r="B470" t="s">
        <v>1967</v>
      </c>
      <c r="C470" t="s">
        <v>1968</v>
      </c>
      <c r="D470" t="s">
        <v>251</v>
      </c>
      <c r="E470" t="s">
        <v>252</v>
      </c>
      <c r="F470" t="s">
        <v>26</v>
      </c>
      <c r="G470" t="s">
        <v>785</v>
      </c>
      <c r="H470" t="s">
        <v>786</v>
      </c>
      <c r="I470" t="s">
        <v>23</v>
      </c>
      <c r="J470" s="1">
        <v>10000</v>
      </c>
      <c r="K470" s="12">
        <v>72.650775999999993</v>
      </c>
      <c r="L470" s="12">
        <v>86.724622999999994</v>
      </c>
      <c r="M470" s="12">
        <v>69.410522</v>
      </c>
      <c r="N470" s="12">
        <v>62.059032999999999</v>
      </c>
      <c r="O470" s="12">
        <v>58.066698000000002</v>
      </c>
      <c r="P470" s="12">
        <v>58.680554000000001</v>
      </c>
      <c r="Q470" s="12">
        <v>57.517321000000003</v>
      </c>
      <c r="R470" s="12">
        <v>50.587308999999998</v>
      </c>
      <c r="S470" s="12">
        <v>44.799318599999999</v>
      </c>
      <c r="T470" s="12">
        <v>33.829531199999998</v>
      </c>
    </row>
    <row r="471" spans="1:20">
      <c r="A471" t="s">
        <v>1969</v>
      </c>
      <c r="B471" t="s">
        <v>1970</v>
      </c>
      <c r="C471" t="s">
        <v>61</v>
      </c>
      <c r="D471" t="s">
        <v>62</v>
      </c>
      <c r="E471" t="s">
        <v>63</v>
      </c>
      <c r="F471" t="s">
        <v>20</v>
      </c>
      <c r="G471" t="s">
        <v>64</v>
      </c>
      <c r="H471" t="s">
        <v>65</v>
      </c>
      <c r="I471" t="s">
        <v>23</v>
      </c>
      <c r="J471" s="1">
        <v>10000</v>
      </c>
      <c r="K471" s="12"/>
      <c r="L471" s="12"/>
      <c r="M471" s="12"/>
      <c r="N471" s="12"/>
      <c r="O471" s="12"/>
      <c r="P471" s="12"/>
      <c r="Q471" s="12"/>
      <c r="R471" s="12">
        <v>5.415</v>
      </c>
      <c r="S471" s="12"/>
      <c r="T471" s="12"/>
    </row>
    <row r="472" spans="1:20">
      <c r="A472" t="s">
        <v>1971</v>
      </c>
      <c r="B472" t="s">
        <v>1972</v>
      </c>
      <c r="C472" t="s">
        <v>61</v>
      </c>
      <c r="D472" t="s">
        <v>62</v>
      </c>
      <c r="E472" t="s">
        <v>63</v>
      </c>
      <c r="F472" t="s">
        <v>20</v>
      </c>
      <c r="G472" t="s">
        <v>21</v>
      </c>
      <c r="H472" t="s">
        <v>22</v>
      </c>
      <c r="I472" t="s">
        <v>23</v>
      </c>
      <c r="J472" s="1">
        <v>10000</v>
      </c>
      <c r="K472" s="12">
        <v>8.5164000000000009</v>
      </c>
      <c r="L472" s="12">
        <v>10.992800000000001</v>
      </c>
      <c r="M472" s="12"/>
      <c r="N472" s="12">
        <v>10.600199999999999</v>
      </c>
      <c r="O472" s="12">
        <v>8.7881999999999998</v>
      </c>
      <c r="P472" s="12">
        <v>7.399</v>
      </c>
      <c r="Q472" s="12">
        <v>8.6674000000000007</v>
      </c>
      <c r="R472" s="12"/>
      <c r="S472" s="12">
        <v>15.704000000000001</v>
      </c>
      <c r="T472" s="12">
        <v>11.959199999999999</v>
      </c>
    </row>
    <row r="473" spans="1:20">
      <c r="A473" t="s">
        <v>1973</v>
      </c>
      <c r="B473" t="s">
        <v>1974</v>
      </c>
      <c r="C473" t="s">
        <v>1975</v>
      </c>
      <c r="D473" t="s">
        <v>751</v>
      </c>
      <c r="E473" t="s">
        <v>109</v>
      </c>
      <c r="F473" t="s">
        <v>26</v>
      </c>
      <c r="G473" t="s">
        <v>184</v>
      </c>
      <c r="H473" t="s">
        <v>190</v>
      </c>
      <c r="I473" t="s">
        <v>23</v>
      </c>
      <c r="J473" s="1">
        <v>10000</v>
      </c>
      <c r="K473" s="12">
        <v>2546.7756595000001</v>
      </c>
      <c r="L473" s="12">
        <v>2835.6211785</v>
      </c>
      <c r="M473" s="12">
        <v>3631.15216177</v>
      </c>
      <c r="N473" s="12">
        <v>3945.4340350000002</v>
      </c>
      <c r="O473" s="12">
        <v>3676.2942549999998</v>
      </c>
      <c r="P473" s="12">
        <v>3988.2333950000002</v>
      </c>
      <c r="Q473" s="12">
        <v>4251.3281749999996</v>
      </c>
      <c r="R473" s="12">
        <v>4033.4234499999998</v>
      </c>
      <c r="S473" s="12">
        <v>3372.5079999999998</v>
      </c>
      <c r="T473" s="12">
        <v>4031.559706</v>
      </c>
    </row>
    <row r="474" spans="1:20">
      <c r="A474" t="s">
        <v>1976</v>
      </c>
      <c r="B474" t="s">
        <v>1977</v>
      </c>
      <c r="C474" t="s">
        <v>1978</v>
      </c>
      <c r="D474" t="s">
        <v>610</v>
      </c>
      <c r="E474" t="s">
        <v>375</v>
      </c>
      <c r="F474" t="s">
        <v>26</v>
      </c>
      <c r="G474" t="s">
        <v>1979</v>
      </c>
      <c r="H474" t="s">
        <v>1836</v>
      </c>
      <c r="I474" t="s">
        <v>23</v>
      </c>
      <c r="J474" s="1">
        <v>10000</v>
      </c>
      <c r="K474" s="12"/>
      <c r="L474" s="12"/>
      <c r="M474" s="12"/>
      <c r="N474" s="12"/>
      <c r="O474" s="12"/>
      <c r="P474" s="12"/>
      <c r="Q474" s="12">
        <v>6.8881646400000003</v>
      </c>
      <c r="R474" s="12">
        <v>10.298889580000001</v>
      </c>
      <c r="S474" s="12">
        <v>13.150029999999999</v>
      </c>
      <c r="T474" s="12">
        <v>12.765489199999999</v>
      </c>
    </row>
    <row r="475" spans="1:20">
      <c r="A475" t="s">
        <v>1980</v>
      </c>
      <c r="B475" t="s">
        <v>1981</v>
      </c>
      <c r="C475" t="s">
        <v>1982</v>
      </c>
      <c r="D475" t="s">
        <v>671</v>
      </c>
      <c r="E475" t="s">
        <v>155</v>
      </c>
      <c r="F475" t="s">
        <v>26</v>
      </c>
      <c r="G475" t="s">
        <v>1588</v>
      </c>
      <c r="H475" t="s">
        <v>1589</v>
      </c>
      <c r="I475" t="s">
        <v>23</v>
      </c>
      <c r="J475" s="1">
        <v>10000</v>
      </c>
      <c r="K475" s="12">
        <v>10.1647</v>
      </c>
      <c r="L475" s="12">
        <v>10.6762</v>
      </c>
      <c r="M475" s="12">
        <v>13.060700000000001</v>
      </c>
      <c r="N475" s="12">
        <v>11.156700000000001</v>
      </c>
      <c r="O475" s="12"/>
      <c r="P475" s="12"/>
      <c r="Q475" s="12">
        <v>9.74</v>
      </c>
      <c r="R475" s="12">
        <v>9.5830000000000002</v>
      </c>
      <c r="S475" s="12">
        <v>9.5869999999999997</v>
      </c>
      <c r="T475" s="12">
        <v>9.7810000000000006</v>
      </c>
    </row>
    <row r="476" spans="1:20">
      <c r="A476" t="s">
        <v>1983</v>
      </c>
      <c r="B476" t="s">
        <v>1984</v>
      </c>
      <c r="C476" t="s">
        <v>1985</v>
      </c>
      <c r="D476" t="s">
        <v>729</v>
      </c>
      <c r="E476" t="s">
        <v>294</v>
      </c>
      <c r="F476" t="s">
        <v>26</v>
      </c>
      <c r="G476" t="s">
        <v>542</v>
      </c>
      <c r="H476" t="s">
        <v>543</v>
      </c>
      <c r="I476" t="s">
        <v>23</v>
      </c>
      <c r="J476" s="1">
        <v>10000</v>
      </c>
      <c r="K476" s="12">
        <v>49.622865400000002</v>
      </c>
      <c r="L476" s="12">
        <v>30.228520719999999</v>
      </c>
      <c r="M476" s="12">
        <v>44.663191750000003</v>
      </c>
      <c r="N476" s="12">
        <v>109.19854386999999</v>
      </c>
      <c r="O476" s="12">
        <v>34.560698944999999</v>
      </c>
      <c r="P476" s="12">
        <v>58.854216950000001</v>
      </c>
      <c r="Q476" s="12">
        <v>171.30085885</v>
      </c>
      <c r="R476" s="12">
        <v>81.252905310000003</v>
      </c>
      <c r="S476" s="12">
        <v>79.311723000000001</v>
      </c>
      <c r="T476" s="12">
        <v>37.9131</v>
      </c>
    </row>
    <row r="477" spans="1:20">
      <c r="A477" t="s">
        <v>1986</v>
      </c>
      <c r="B477" t="s">
        <v>1987</v>
      </c>
      <c r="C477" t="s">
        <v>1906</v>
      </c>
      <c r="D477" t="s">
        <v>347</v>
      </c>
      <c r="E477" t="s">
        <v>191</v>
      </c>
      <c r="F477" t="s">
        <v>20</v>
      </c>
      <c r="G477" t="s">
        <v>21</v>
      </c>
      <c r="H477" t="s">
        <v>22</v>
      </c>
      <c r="I477" t="s">
        <v>23</v>
      </c>
      <c r="J477" s="1">
        <v>10000</v>
      </c>
      <c r="K477" s="12"/>
      <c r="L477" s="12"/>
      <c r="M477" s="12"/>
      <c r="N477" s="12"/>
      <c r="O477" s="12"/>
      <c r="P477" s="12"/>
      <c r="Q477" s="12"/>
      <c r="R477" s="12"/>
      <c r="S477" s="12">
        <v>7.9166280000000002</v>
      </c>
      <c r="T477" s="12">
        <v>7.3364859999999998</v>
      </c>
    </row>
    <row r="478" spans="1:20">
      <c r="A478" t="s">
        <v>1988</v>
      </c>
      <c r="B478" t="s">
        <v>1989</v>
      </c>
      <c r="C478" t="s">
        <v>1990</v>
      </c>
      <c r="D478" t="s">
        <v>108</v>
      </c>
      <c r="E478" t="s">
        <v>109</v>
      </c>
      <c r="F478" t="s">
        <v>26</v>
      </c>
      <c r="G478" t="s">
        <v>147</v>
      </c>
      <c r="H478" t="s">
        <v>148</v>
      </c>
      <c r="I478" t="s">
        <v>23</v>
      </c>
      <c r="J478" s="1">
        <v>10000</v>
      </c>
      <c r="K478" s="12">
        <v>28.128406640000001</v>
      </c>
      <c r="L478" s="12">
        <v>33.299316150000003</v>
      </c>
      <c r="M478" s="12">
        <v>31.291796295000001</v>
      </c>
      <c r="N478" s="12">
        <v>30.61429489</v>
      </c>
      <c r="O478" s="12">
        <v>25.160988469999999</v>
      </c>
      <c r="P478" s="12">
        <v>24.36455437</v>
      </c>
      <c r="Q478" s="12">
        <v>14.83974046</v>
      </c>
      <c r="R478" s="12">
        <v>13.809840339999999</v>
      </c>
      <c r="S478" s="12">
        <v>7.9994158899999999</v>
      </c>
      <c r="T478" s="12"/>
    </row>
    <row r="479" spans="1:20">
      <c r="A479" t="s">
        <v>1991</v>
      </c>
      <c r="B479" t="s">
        <v>1992</v>
      </c>
      <c r="C479" t="s">
        <v>1993</v>
      </c>
      <c r="D479" t="s">
        <v>853</v>
      </c>
      <c r="E479" t="s">
        <v>231</v>
      </c>
      <c r="F479" t="s">
        <v>26</v>
      </c>
      <c r="G479" t="s">
        <v>161</v>
      </c>
      <c r="H479" t="s">
        <v>162</v>
      </c>
      <c r="I479" t="s">
        <v>23</v>
      </c>
      <c r="J479" s="1">
        <v>10000</v>
      </c>
      <c r="K479" s="12">
        <v>5.7605700000000004</v>
      </c>
      <c r="L479" s="12">
        <v>6.0166399999999998</v>
      </c>
      <c r="M479" s="12"/>
      <c r="N479" s="12">
        <v>5.4727199999999998</v>
      </c>
      <c r="O479" s="12">
        <v>5.5384000000000002</v>
      </c>
      <c r="P479" s="12">
        <v>5.2592999999999996</v>
      </c>
      <c r="Q479" s="12">
        <v>5.9763549999999999</v>
      </c>
      <c r="R479" s="12"/>
      <c r="S479" s="12">
        <v>6.7275</v>
      </c>
      <c r="T479" s="12">
        <v>6.8425000000000002</v>
      </c>
    </row>
    <row r="480" spans="1:20">
      <c r="A480" t="s">
        <v>1994</v>
      </c>
      <c r="B480" t="s">
        <v>1995</v>
      </c>
      <c r="C480" t="s">
        <v>1996</v>
      </c>
      <c r="D480" t="s">
        <v>729</v>
      </c>
      <c r="E480" t="s">
        <v>294</v>
      </c>
      <c r="F480" t="s">
        <v>26</v>
      </c>
      <c r="G480" t="s">
        <v>64</v>
      </c>
      <c r="H480" t="s">
        <v>65</v>
      </c>
      <c r="I480" t="s">
        <v>23</v>
      </c>
      <c r="J480" s="1">
        <v>10000</v>
      </c>
      <c r="K480" s="12">
        <v>5.3113629449999999</v>
      </c>
      <c r="L480" s="12"/>
      <c r="M480" s="12">
        <v>5.6254413650000004</v>
      </c>
      <c r="N480" s="12">
        <v>5.7766963499999999</v>
      </c>
      <c r="O480" s="12">
        <v>6.2406608349999999</v>
      </c>
      <c r="P480" s="12"/>
      <c r="Q480" s="12">
        <v>5.472390635</v>
      </c>
      <c r="R480" s="12">
        <v>6.7857125150000002</v>
      </c>
      <c r="S480" s="12">
        <v>7.7034589599999999</v>
      </c>
      <c r="T480" s="12">
        <v>7.8205499200000004</v>
      </c>
    </row>
    <row r="481" spans="1:20">
      <c r="A481" t="s">
        <v>1997</v>
      </c>
      <c r="B481" t="s">
        <v>1998</v>
      </c>
      <c r="C481" t="s">
        <v>1999</v>
      </c>
      <c r="D481" t="s">
        <v>51</v>
      </c>
      <c r="E481" t="s">
        <v>294</v>
      </c>
      <c r="F481" t="s">
        <v>26</v>
      </c>
      <c r="G481" t="s">
        <v>1674</v>
      </c>
      <c r="H481" t="s">
        <v>2000</v>
      </c>
      <c r="I481" t="s">
        <v>23</v>
      </c>
      <c r="J481" s="1">
        <v>10000</v>
      </c>
      <c r="K481" s="12"/>
      <c r="L481" s="12">
        <v>9.3766949999999998</v>
      </c>
      <c r="M481" s="12">
        <v>8.0716072000000008</v>
      </c>
      <c r="N481" s="12">
        <v>7.4336700000000002</v>
      </c>
      <c r="O481" s="12">
        <v>53.534801584999997</v>
      </c>
      <c r="P481" s="12">
        <v>6.326083015</v>
      </c>
      <c r="Q481" s="12">
        <v>6.91086606</v>
      </c>
      <c r="R481" s="12">
        <v>6.9205017900000003</v>
      </c>
      <c r="S481" s="12">
        <v>6.8986748599999999</v>
      </c>
      <c r="T481" s="12">
        <v>6.1050102900000001</v>
      </c>
    </row>
    <row r="482" spans="1:20">
      <c r="A482" t="s">
        <v>2001</v>
      </c>
      <c r="B482" t="s">
        <v>2002</v>
      </c>
      <c r="C482" t="s">
        <v>2003</v>
      </c>
      <c r="D482" t="s">
        <v>2004</v>
      </c>
      <c r="E482" t="s">
        <v>2005</v>
      </c>
      <c r="F482" t="s">
        <v>20</v>
      </c>
      <c r="G482" t="s">
        <v>21</v>
      </c>
      <c r="H482" t="s">
        <v>369</v>
      </c>
      <c r="I482" t="s">
        <v>23</v>
      </c>
      <c r="J482" s="1">
        <v>10000</v>
      </c>
      <c r="K482" s="12">
        <v>8.0002820000000003</v>
      </c>
      <c r="L482" s="12">
        <v>7.3225939999999996</v>
      </c>
      <c r="M482" s="12">
        <v>8.7682680000000008</v>
      </c>
      <c r="N482" s="12">
        <v>5.4997220000000002</v>
      </c>
      <c r="O482" s="12">
        <v>8.9283280000000005</v>
      </c>
      <c r="P482" s="12">
        <v>6.1940200000000001</v>
      </c>
      <c r="Q482" s="12">
        <v>11.390836</v>
      </c>
      <c r="R482" s="12">
        <v>7.2244440000000001</v>
      </c>
      <c r="S482" s="12">
        <v>10.685665999999999</v>
      </c>
      <c r="T482" s="12"/>
    </row>
    <row r="483" spans="1:20">
      <c r="A483" t="s">
        <v>2006</v>
      </c>
      <c r="B483" t="s">
        <v>2007</v>
      </c>
      <c r="C483" t="s">
        <v>2008</v>
      </c>
      <c r="D483" t="s">
        <v>573</v>
      </c>
      <c r="E483" t="s">
        <v>300</v>
      </c>
      <c r="F483" t="s">
        <v>26</v>
      </c>
      <c r="G483" t="s">
        <v>184</v>
      </c>
      <c r="H483" t="s">
        <v>533</v>
      </c>
      <c r="I483" t="s">
        <v>23</v>
      </c>
      <c r="J483" s="1">
        <v>10000</v>
      </c>
      <c r="K483" s="12">
        <v>15.481388000000001</v>
      </c>
      <c r="L483" s="12">
        <v>9.7609379000000001</v>
      </c>
      <c r="M483" s="12">
        <v>12.7891718</v>
      </c>
      <c r="N483" s="12">
        <v>10.4908293</v>
      </c>
      <c r="O483" s="12">
        <v>7.5978092999999998</v>
      </c>
      <c r="P483" s="12">
        <v>11.841543100000001</v>
      </c>
      <c r="Q483" s="12">
        <v>8.7358974000000007</v>
      </c>
      <c r="R483" s="12">
        <v>6.6733202</v>
      </c>
      <c r="S483" s="12">
        <v>10.165496600000001</v>
      </c>
      <c r="T483" s="12">
        <v>8.2716723999999999</v>
      </c>
    </row>
    <row r="484" spans="1:20">
      <c r="A484" t="s">
        <v>2009</v>
      </c>
      <c r="B484" t="s">
        <v>2010</v>
      </c>
      <c r="C484" t="s">
        <v>61</v>
      </c>
      <c r="D484" t="s">
        <v>62</v>
      </c>
      <c r="E484" t="s">
        <v>63</v>
      </c>
      <c r="F484" t="s">
        <v>20</v>
      </c>
      <c r="G484" t="s">
        <v>21</v>
      </c>
      <c r="H484" t="s">
        <v>641</v>
      </c>
      <c r="I484" t="s">
        <v>23</v>
      </c>
      <c r="J484" s="1">
        <v>10000</v>
      </c>
      <c r="K484" s="12">
        <v>9.1714380000000002</v>
      </c>
      <c r="L484" s="12">
        <v>7.8628720000000003</v>
      </c>
      <c r="M484" s="12">
        <v>12.019600000000001</v>
      </c>
      <c r="N484" s="12">
        <v>11.778</v>
      </c>
      <c r="O484" s="12">
        <v>14.6168</v>
      </c>
      <c r="P484" s="12">
        <v>14.709212000000001</v>
      </c>
      <c r="Q484" s="12">
        <v>6.7043999999999997</v>
      </c>
      <c r="R484" s="12">
        <v>18.150501999999999</v>
      </c>
      <c r="S484" s="12">
        <v>11.9894</v>
      </c>
      <c r="T484" s="12">
        <v>16.112002</v>
      </c>
    </row>
    <row r="485" spans="1:20">
      <c r="A485" t="s">
        <v>2011</v>
      </c>
      <c r="B485" t="s">
        <v>2012</v>
      </c>
      <c r="C485" t="s">
        <v>2013</v>
      </c>
      <c r="D485" t="s">
        <v>2014</v>
      </c>
      <c r="E485" t="s">
        <v>98</v>
      </c>
      <c r="F485" t="s">
        <v>26</v>
      </c>
      <c r="G485" t="s">
        <v>2015</v>
      </c>
      <c r="H485" t="s">
        <v>2016</v>
      </c>
      <c r="I485" t="s">
        <v>23</v>
      </c>
      <c r="J485" s="1">
        <v>10000</v>
      </c>
      <c r="K485" s="12">
        <v>15.328079300000001</v>
      </c>
      <c r="L485" s="12">
        <v>23.613398</v>
      </c>
      <c r="M485" s="12">
        <v>31.390110199999999</v>
      </c>
      <c r="N485" s="12">
        <v>25.370174760000001</v>
      </c>
      <c r="O485" s="12">
        <v>24.016656999999999</v>
      </c>
      <c r="P485" s="12">
        <v>27.424284780000001</v>
      </c>
      <c r="Q485" s="12">
        <v>18.43030255</v>
      </c>
      <c r="R485" s="12">
        <v>18.964579959999998</v>
      </c>
      <c r="S485" s="12">
        <v>14.700712579999999</v>
      </c>
      <c r="T485" s="12">
        <v>31.40768125</v>
      </c>
    </row>
    <row r="486" spans="1:20">
      <c r="A486" t="s">
        <v>2017</v>
      </c>
      <c r="B486" t="s">
        <v>459</v>
      </c>
      <c r="C486" t="s">
        <v>2018</v>
      </c>
      <c r="D486" t="s">
        <v>2019</v>
      </c>
      <c r="E486" t="s">
        <v>57</v>
      </c>
      <c r="F486" t="s">
        <v>26</v>
      </c>
      <c r="G486" t="s">
        <v>152</v>
      </c>
      <c r="H486" t="s">
        <v>224</v>
      </c>
      <c r="I486" t="s">
        <v>23</v>
      </c>
      <c r="J486" s="1">
        <v>10000</v>
      </c>
      <c r="K486" s="12">
        <v>7.0659000000000001</v>
      </c>
      <c r="L486" s="12">
        <v>7.6722099999999998</v>
      </c>
      <c r="M486" s="12">
        <v>8.0238600000000009</v>
      </c>
      <c r="N486" s="12">
        <v>7.1002999999999998</v>
      </c>
      <c r="O486" s="12">
        <v>8.3911999999999995</v>
      </c>
      <c r="P486" s="12">
        <v>5.1835199999999997</v>
      </c>
      <c r="Q486" s="12">
        <v>5.0625499999999999</v>
      </c>
      <c r="R486" s="12">
        <v>5.1491499999999997</v>
      </c>
      <c r="S486" s="12">
        <v>5.1269</v>
      </c>
      <c r="T486" s="12"/>
    </row>
    <row r="487" spans="1:20">
      <c r="A487" t="s">
        <v>2020</v>
      </c>
      <c r="B487" t="s">
        <v>2021</v>
      </c>
      <c r="C487" t="s">
        <v>2022</v>
      </c>
      <c r="D487" t="s">
        <v>530</v>
      </c>
      <c r="E487" t="s">
        <v>218</v>
      </c>
      <c r="F487" t="s">
        <v>26</v>
      </c>
      <c r="G487" t="s">
        <v>152</v>
      </c>
      <c r="H487" t="s">
        <v>153</v>
      </c>
      <c r="I487" t="s">
        <v>23</v>
      </c>
      <c r="J487" s="1">
        <v>10000</v>
      </c>
      <c r="K487" s="12">
        <v>12.46088664</v>
      </c>
      <c r="L487" s="12">
        <v>12.983105645</v>
      </c>
      <c r="M487" s="12">
        <v>12.86226244</v>
      </c>
      <c r="N487" s="12">
        <v>11.929413524999999</v>
      </c>
      <c r="O487" s="12">
        <v>11.45408024</v>
      </c>
      <c r="P487" s="12">
        <v>12.02370026</v>
      </c>
      <c r="Q487" s="12">
        <v>11.592449330000001</v>
      </c>
      <c r="R487" s="12">
        <v>14.907602665000001</v>
      </c>
      <c r="S487" s="12">
        <v>13.157385285</v>
      </c>
      <c r="T487" s="12">
        <v>10.411434885</v>
      </c>
    </row>
    <row r="488" spans="1:20">
      <c r="A488" t="s">
        <v>2023</v>
      </c>
      <c r="B488" t="s">
        <v>2024</v>
      </c>
      <c r="C488" t="s">
        <v>2025</v>
      </c>
      <c r="D488" t="s">
        <v>630</v>
      </c>
      <c r="E488" t="s">
        <v>399</v>
      </c>
      <c r="F488" t="s">
        <v>26</v>
      </c>
      <c r="G488" t="s">
        <v>2026</v>
      </c>
      <c r="H488" t="s">
        <v>2027</v>
      </c>
      <c r="I488" t="s">
        <v>23</v>
      </c>
      <c r="J488" s="1">
        <v>10000</v>
      </c>
      <c r="K488" s="12">
        <v>25.828369609999999</v>
      </c>
      <c r="L488" s="12">
        <v>12.12797915</v>
      </c>
      <c r="M488" s="12">
        <v>10.586569450000001</v>
      </c>
      <c r="N488" s="12">
        <v>10.35941165</v>
      </c>
      <c r="O488" s="12">
        <v>9.4109143500000005</v>
      </c>
      <c r="P488" s="12">
        <v>10.5255057</v>
      </c>
      <c r="Q488" s="12">
        <v>11.416966</v>
      </c>
      <c r="R488" s="12">
        <v>10.669775550000001</v>
      </c>
      <c r="S488" s="12">
        <v>10.533317350000001</v>
      </c>
      <c r="T488" s="12">
        <v>5.5857389050000004</v>
      </c>
    </row>
    <row r="489" spans="1:20">
      <c r="A489" t="s">
        <v>2028</v>
      </c>
      <c r="B489" t="s">
        <v>2029</v>
      </c>
      <c r="F489" t="s">
        <v>20</v>
      </c>
      <c r="G489" t="s">
        <v>67</v>
      </c>
      <c r="H489" t="s">
        <v>369</v>
      </c>
      <c r="I489" t="s">
        <v>23</v>
      </c>
      <c r="J489" s="1">
        <v>10000</v>
      </c>
      <c r="K489" s="12">
        <v>14.631296000000001</v>
      </c>
      <c r="L489" s="12">
        <v>11.025717999999999</v>
      </c>
      <c r="M489" s="12">
        <v>10.25441</v>
      </c>
      <c r="N489" s="12">
        <v>12.731716</v>
      </c>
      <c r="O489" s="12">
        <v>6.4202180000000002</v>
      </c>
      <c r="P489" s="12"/>
      <c r="Q489" s="12"/>
      <c r="R489" s="12"/>
      <c r="S489" s="12"/>
      <c r="T489" s="12"/>
    </row>
    <row r="490" spans="1:20">
      <c r="A490" t="s">
        <v>2030</v>
      </c>
      <c r="B490" t="s">
        <v>2031</v>
      </c>
      <c r="C490" t="s">
        <v>2032</v>
      </c>
      <c r="D490" t="s">
        <v>393</v>
      </c>
      <c r="E490" t="s">
        <v>300</v>
      </c>
      <c r="F490" t="s">
        <v>26</v>
      </c>
      <c r="G490" t="s">
        <v>2033</v>
      </c>
      <c r="H490" t="s">
        <v>1589</v>
      </c>
      <c r="I490" t="s">
        <v>23</v>
      </c>
      <c r="J490" s="1">
        <v>10000</v>
      </c>
      <c r="K490" s="12">
        <v>26.759025999999999</v>
      </c>
      <c r="L490" s="12">
        <v>28.5095195</v>
      </c>
      <c r="M490" s="12">
        <v>30.108350000000002</v>
      </c>
      <c r="N490" s="12">
        <v>27.814530000000001</v>
      </c>
      <c r="O490" s="12">
        <v>28.51491</v>
      </c>
      <c r="P490" s="12">
        <v>30.652349999999998</v>
      </c>
      <c r="Q490" s="12">
        <v>30.774450000000002</v>
      </c>
      <c r="R490" s="12">
        <v>26.942219999999999</v>
      </c>
      <c r="S490" s="12">
        <v>26.46433</v>
      </c>
      <c r="T490" s="12">
        <v>25.22756</v>
      </c>
    </row>
    <row r="491" spans="1:20">
      <c r="A491" t="s">
        <v>2035</v>
      </c>
      <c r="B491" t="s">
        <v>2036</v>
      </c>
      <c r="C491" t="s">
        <v>2037</v>
      </c>
      <c r="D491" t="s">
        <v>2038</v>
      </c>
      <c r="E491" t="s">
        <v>599</v>
      </c>
      <c r="F491" t="s">
        <v>20</v>
      </c>
      <c r="G491" t="s">
        <v>21</v>
      </c>
      <c r="H491" t="s">
        <v>22</v>
      </c>
      <c r="I491" t="s">
        <v>23</v>
      </c>
      <c r="J491" s="1">
        <v>10000</v>
      </c>
      <c r="K491" s="12">
        <v>9.1826120000000007</v>
      </c>
      <c r="L491" s="12">
        <v>9.1826120000000007</v>
      </c>
      <c r="M491" s="12"/>
      <c r="N491" s="12"/>
      <c r="O491" s="12"/>
      <c r="P491" s="12"/>
      <c r="Q491" s="12"/>
      <c r="R491" s="12"/>
      <c r="S491" s="12"/>
      <c r="T491" s="12"/>
    </row>
    <row r="492" spans="1:20">
      <c r="A492" t="s">
        <v>2039</v>
      </c>
      <c r="B492" t="s">
        <v>2040</v>
      </c>
      <c r="C492" t="s">
        <v>1285</v>
      </c>
      <c r="D492" t="s">
        <v>163</v>
      </c>
      <c r="E492" t="s">
        <v>164</v>
      </c>
      <c r="F492" t="s">
        <v>26</v>
      </c>
      <c r="H492" t="s">
        <v>655</v>
      </c>
      <c r="I492" t="s">
        <v>23</v>
      </c>
      <c r="J492" s="1">
        <v>10000</v>
      </c>
      <c r="K492" s="12"/>
      <c r="L492" s="12"/>
      <c r="M492" s="12"/>
      <c r="N492" s="12"/>
      <c r="O492" s="12"/>
      <c r="P492" s="12"/>
      <c r="Q492" s="12"/>
      <c r="R492" s="12">
        <v>7.7756188750000002</v>
      </c>
      <c r="S492" s="12"/>
      <c r="T492" s="12"/>
    </row>
    <row r="493" spans="1:20">
      <c r="A493" t="s">
        <v>2041</v>
      </c>
      <c r="B493" t="s">
        <v>2042</v>
      </c>
      <c r="C493" t="s">
        <v>2043</v>
      </c>
      <c r="D493" t="s">
        <v>2044</v>
      </c>
      <c r="E493" t="s">
        <v>347</v>
      </c>
      <c r="F493" t="s">
        <v>26</v>
      </c>
      <c r="G493" t="s">
        <v>161</v>
      </c>
      <c r="H493" t="s">
        <v>224</v>
      </c>
      <c r="I493" t="s">
        <v>23</v>
      </c>
      <c r="J493" s="1">
        <v>10000</v>
      </c>
      <c r="K493" s="12">
        <v>9.3386410049999995</v>
      </c>
      <c r="L493" s="12">
        <v>9.7861608800000006</v>
      </c>
      <c r="M493" s="12">
        <v>9.9190489599999996</v>
      </c>
      <c r="N493" s="12">
        <v>10.276869469999999</v>
      </c>
      <c r="O493" s="12">
        <v>10.38436383</v>
      </c>
      <c r="P493" s="12">
        <v>10.356382894999999</v>
      </c>
      <c r="Q493" s="12">
        <v>9.595098685</v>
      </c>
      <c r="R493" s="12">
        <v>9.8362011700000007</v>
      </c>
      <c r="S493" s="12">
        <v>9.7810766149999999</v>
      </c>
      <c r="T493" s="12">
        <v>9.6606226599999996</v>
      </c>
    </row>
    <row r="494" spans="1:20">
      <c r="A494" t="s">
        <v>2045</v>
      </c>
      <c r="B494" t="s">
        <v>2046</v>
      </c>
      <c r="C494" t="s">
        <v>2047</v>
      </c>
      <c r="D494" t="s">
        <v>959</v>
      </c>
      <c r="E494" t="s">
        <v>62</v>
      </c>
      <c r="F494" t="s">
        <v>26</v>
      </c>
      <c r="G494" t="s">
        <v>969</v>
      </c>
      <c r="H494" t="s">
        <v>2048</v>
      </c>
      <c r="I494" t="s">
        <v>23</v>
      </c>
      <c r="J494" s="1">
        <v>10000</v>
      </c>
      <c r="K494" s="12"/>
      <c r="L494" s="12"/>
      <c r="M494" s="12"/>
      <c r="N494" s="12">
        <v>167.2</v>
      </c>
      <c r="O494" s="12">
        <v>165.1</v>
      </c>
      <c r="P494" s="12"/>
      <c r="Q494" s="12"/>
      <c r="R494" s="12"/>
      <c r="S494" s="12"/>
      <c r="T494" s="12"/>
    </row>
    <row r="495" spans="1:20">
      <c r="A495" t="s">
        <v>2049</v>
      </c>
      <c r="B495" t="s">
        <v>2050</v>
      </c>
      <c r="C495" t="s">
        <v>2051</v>
      </c>
      <c r="D495" t="s">
        <v>855</v>
      </c>
      <c r="E495" t="s">
        <v>394</v>
      </c>
      <c r="F495" t="s">
        <v>26</v>
      </c>
      <c r="G495" t="s">
        <v>99</v>
      </c>
      <c r="H495" t="s">
        <v>100</v>
      </c>
      <c r="I495" t="s">
        <v>23</v>
      </c>
      <c r="J495" s="1">
        <v>10000</v>
      </c>
      <c r="K495" s="12"/>
      <c r="L495" s="12"/>
      <c r="M495" s="12"/>
      <c r="N495" s="12"/>
      <c r="O495" s="12"/>
      <c r="P495" s="12"/>
      <c r="Q495" s="12">
        <v>6.0464266000000002</v>
      </c>
      <c r="R495" s="12"/>
      <c r="S495" s="12"/>
      <c r="T495" s="12"/>
    </row>
    <row r="496" spans="1:20">
      <c r="A496" t="s">
        <v>2053</v>
      </c>
      <c r="B496" t="s">
        <v>2054</v>
      </c>
      <c r="C496" t="s">
        <v>2055</v>
      </c>
      <c r="D496" t="s">
        <v>1854</v>
      </c>
      <c r="E496" t="s">
        <v>739</v>
      </c>
      <c r="F496" t="s">
        <v>26</v>
      </c>
      <c r="G496" t="s">
        <v>184</v>
      </c>
      <c r="H496" t="s">
        <v>190</v>
      </c>
      <c r="I496" t="s">
        <v>23</v>
      </c>
      <c r="J496" s="1">
        <v>10000</v>
      </c>
      <c r="K496" s="12">
        <v>2625.53</v>
      </c>
      <c r="L496" s="12">
        <v>2141.9299999999998</v>
      </c>
      <c r="M496" s="12">
        <v>1724.98</v>
      </c>
      <c r="N496" s="12">
        <v>1740.44</v>
      </c>
      <c r="O496" s="12"/>
      <c r="P496" s="12"/>
      <c r="Q496" s="12"/>
      <c r="R496" s="12"/>
      <c r="S496" s="12"/>
      <c r="T496" s="12"/>
    </row>
    <row r="497" spans="1:20">
      <c r="A497" t="s">
        <v>2056</v>
      </c>
      <c r="B497" t="s">
        <v>2057</v>
      </c>
      <c r="C497" t="s">
        <v>2058</v>
      </c>
      <c r="D497" t="s">
        <v>2059</v>
      </c>
      <c r="E497" t="s">
        <v>375</v>
      </c>
      <c r="F497" t="s">
        <v>26</v>
      </c>
      <c r="G497" t="s">
        <v>99</v>
      </c>
      <c r="H497" t="s">
        <v>100</v>
      </c>
      <c r="I497" t="s">
        <v>23</v>
      </c>
      <c r="J497" s="1">
        <v>10000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12">
        <v>6.3324999999999996</v>
      </c>
    </row>
    <row r="498" spans="1:20">
      <c r="A498" t="s">
        <v>2060</v>
      </c>
      <c r="B498" t="s">
        <v>2061</v>
      </c>
      <c r="C498" t="s">
        <v>2062</v>
      </c>
      <c r="D498" t="s">
        <v>2063</v>
      </c>
      <c r="E498" t="s">
        <v>170</v>
      </c>
      <c r="F498" t="s">
        <v>26</v>
      </c>
      <c r="G498" t="s">
        <v>2064</v>
      </c>
      <c r="H498" t="s">
        <v>2065</v>
      </c>
      <c r="I498" t="s">
        <v>23</v>
      </c>
      <c r="J498" s="1">
        <v>10000</v>
      </c>
      <c r="K498" s="12">
        <v>17.884244299999999</v>
      </c>
      <c r="L498" s="12">
        <v>20.215896300000001</v>
      </c>
      <c r="M498" s="12">
        <v>9.1381195999999996</v>
      </c>
      <c r="N498" s="12">
        <v>11.893770399999999</v>
      </c>
      <c r="O498" s="12">
        <v>9.8687939</v>
      </c>
      <c r="P498" s="12">
        <v>13.2465587</v>
      </c>
      <c r="Q498" s="12">
        <v>10.56477765</v>
      </c>
      <c r="R498" s="12">
        <v>6.7705411</v>
      </c>
      <c r="S498" s="12">
        <v>8.4893701999999998</v>
      </c>
      <c r="T498" s="12">
        <v>9.7956412000000004</v>
      </c>
    </row>
    <row r="499" spans="1:20">
      <c r="A499" t="s">
        <v>2066</v>
      </c>
      <c r="B499" t="s">
        <v>2067</v>
      </c>
      <c r="C499" t="s">
        <v>2068</v>
      </c>
      <c r="D499" t="s">
        <v>625</v>
      </c>
      <c r="E499" t="s">
        <v>298</v>
      </c>
      <c r="F499" t="s">
        <v>26</v>
      </c>
      <c r="G499" t="s">
        <v>99</v>
      </c>
      <c r="H499" t="s">
        <v>100</v>
      </c>
      <c r="I499" t="s">
        <v>23</v>
      </c>
      <c r="J499" s="1">
        <v>10000</v>
      </c>
      <c r="K499" s="12"/>
      <c r="L499" s="12"/>
      <c r="M499" s="12"/>
      <c r="N499" s="12"/>
      <c r="O499" s="12"/>
      <c r="P499" s="12">
        <v>7.4820000000000002</v>
      </c>
      <c r="Q499" s="12"/>
      <c r="R499" s="12"/>
      <c r="S499" s="12"/>
      <c r="T499" s="12"/>
    </row>
    <row r="500" spans="1:20">
      <c r="A500" t="s">
        <v>2069</v>
      </c>
      <c r="B500" t="s">
        <v>2070</v>
      </c>
      <c r="F500" t="s">
        <v>20</v>
      </c>
      <c r="G500" t="s">
        <v>21</v>
      </c>
      <c r="H500" t="s">
        <v>22</v>
      </c>
      <c r="I500" t="s">
        <v>23</v>
      </c>
      <c r="J500" s="1">
        <v>10000</v>
      </c>
      <c r="K500" s="12">
        <v>10.451917999999999</v>
      </c>
      <c r="L500" s="12"/>
      <c r="M500" s="12"/>
      <c r="N500" s="12">
        <v>13.7320004</v>
      </c>
      <c r="O500" s="12"/>
      <c r="P500" s="12"/>
      <c r="Q500" s="12"/>
      <c r="R500" s="12"/>
      <c r="S500" s="12"/>
      <c r="T500" s="12"/>
    </row>
    <row r="501" spans="1:20">
      <c r="A501" t="s">
        <v>2071</v>
      </c>
      <c r="B501" t="s">
        <v>2072</v>
      </c>
      <c r="C501" t="s">
        <v>2073</v>
      </c>
      <c r="D501" t="s">
        <v>258</v>
      </c>
      <c r="E501" t="s">
        <v>259</v>
      </c>
      <c r="F501" t="s">
        <v>26</v>
      </c>
      <c r="G501" t="s">
        <v>2074</v>
      </c>
      <c r="H501" t="s">
        <v>2075</v>
      </c>
      <c r="I501" t="s">
        <v>23</v>
      </c>
      <c r="J501" s="1">
        <v>10000</v>
      </c>
      <c r="K501" s="12">
        <v>8.7770314000000003</v>
      </c>
      <c r="L501" s="12">
        <v>6.6231419999999996</v>
      </c>
      <c r="M501" s="12">
        <v>8.2473725000000009</v>
      </c>
      <c r="N501" s="12">
        <v>5.1208435000000003</v>
      </c>
      <c r="O501" s="12"/>
      <c r="P501" s="12">
        <v>5.3262580000000002</v>
      </c>
      <c r="Q501" s="12">
        <v>6.5775240000000004</v>
      </c>
      <c r="R501" s="12">
        <v>6.5216279999999998</v>
      </c>
      <c r="S501" s="12">
        <v>5.6017900000000003</v>
      </c>
      <c r="T501" s="12">
        <v>6.28172</v>
      </c>
    </row>
    <row r="502" spans="1:20">
      <c r="A502" t="s">
        <v>2076</v>
      </c>
      <c r="B502" t="s">
        <v>1238</v>
      </c>
      <c r="C502" t="s">
        <v>2077</v>
      </c>
      <c r="D502" t="s">
        <v>390</v>
      </c>
      <c r="E502" t="s">
        <v>136</v>
      </c>
      <c r="F502" t="s">
        <v>26</v>
      </c>
      <c r="G502" t="s">
        <v>87</v>
      </c>
      <c r="H502" t="s">
        <v>88</v>
      </c>
      <c r="I502" t="s">
        <v>23</v>
      </c>
      <c r="J502" s="1">
        <v>10000</v>
      </c>
      <c r="K502" s="12">
        <v>17.060338099999999</v>
      </c>
      <c r="L502" s="12">
        <v>24.105297400000001</v>
      </c>
      <c r="M502" s="12">
        <v>25.69283695</v>
      </c>
      <c r="N502" s="12">
        <v>23.729299449999999</v>
      </c>
      <c r="O502" s="12">
        <v>22.71409835</v>
      </c>
      <c r="P502" s="12">
        <v>27.706199999999999</v>
      </c>
      <c r="Q502" s="12">
        <v>25.421800000000001</v>
      </c>
      <c r="R502" s="12">
        <v>23.337312000000001</v>
      </c>
      <c r="S502" s="12">
        <v>16.108499999999999</v>
      </c>
      <c r="T502" s="12">
        <v>17.299439499999998</v>
      </c>
    </row>
    <row r="503" spans="1:20">
      <c r="A503" t="s">
        <v>2078</v>
      </c>
      <c r="B503" t="s">
        <v>2079</v>
      </c>
      <c r="C503" t="s">
        <v>1741</v>
      </c>
      <c r="D503" t="s">
        <v>258</v>
      </c>
      <c r="E503" t="s">
        <v>259</v>
      </c>
      <c r="F503" t="s">
        <v>26</v>
      </c>
      <c r="G503" t="s">
        <v>165</v>
      </c>
      <c r="H503" t="s">
        <v>166</v>
      </c>
      <c r="I503" t="s">
        <v>23</v>
      </c>
      <c r="J503" s="1">
        <v>10000</v>
      </c>
      <c r="K503" s="12">
        <v>5.9998103350000003</v>
      </c>
      <c r="L503" s="12">
        <v>9.2177507999999992</v>
      </c>
      <c r="M503" s="12">
        <v>9.091304375</v>
      </c>
      <c r="N503" s="12">
        <v>11.126903625000001</v>
      </c>
      <c r="O503" s="12">
        <v>12.159320620000001</v>
      </c>
      <c r="P503" s="12">
        <v>13.719470019999999</v>
      </c>
      <c r="Q503" s="12">
        <v>12.147428525</v>
      </c>
      <c r="R503" s="12">
        <v>12.408424930000001</v>
      </c>
      <c r="S503" s="12">
        <v>15.78993004</v>
      </c>
      <c r="T503" s="12">
        <v>12.678030724999999</v>
      </c>
    </row>
    <row r="504" spans="1:20">
      <c r="A504" t="s">
        <v>2080</v>
      </c>
      <c r="B504" t="s">
        <v>2081</v>
      </c>
      <c r="C504" t="s">
        <v>2082</v>
      </c>
      <c r="D504" t="s">
        <v>2083</v>
      </c>
      <c r="E504" t="s">
        <v>1965</v>
      </c>
      <c r="F504" t="s">
        <v>26</v>
      </c>
      <c r="G504" t="s">
        <v>1131</v>
      </c>
      <c r="H504" t="s">
        <v>1132</v>
      </c>
      <c r="I504" t="s">
        <v>23</v>
      </c>
      <c r="J504" s="1">
        <v>10000</v>
      </c>
      <c r="K504" s="12">
        <v>6.84192</v>
      </c>
      <c r="L504" s="12"/>
      <c r="M504" s="12">
        <v>9.6989599999999996</v>
      </c>
      <c r="N504" s="12"/>
      <c r="O504" s="12">
        <v>12.80701</v>
      </c>
      <c r="P504" s="12">
        <v>10.737220000000001</v>
      </c>
      <c r="Q504" s="12">
        <v>15.4818</v>
      </c>
      <c r="R504" s="12"/>
      <c r="S504" s="12">
        <v>47.045864999999999</v>
      </c>
      <c r="T504" s="12">
        <v>24.572185000000001</v>
      </c>
    </row>
    <row r="505" spans="1:20">
      <c r="A505" t="s">
        <v>2084</v>
      </c>
      <c r="B505" t="s">
        <v>2085</v>
      </c>
      <c r="C505" t="s">
        <v>2086</v>
      </c>
      <c r="D505" t="s">
        <v>240</v>
      </c>
      <c r="E505" t="s">
        <v>66</v>
      </c>
      <c r="F505" t="s">
        <v>20</v>
      </c>
      <c r="G505" t="s">
        <v>21</v>
      </c>
      <c r="H505" t="s">
        <v>22</v>
      </c>
      <c r="I505" t="s">
        <v>23</v>
      </c>
      <c r="J505" s="1">
        <v>10000</v>
      </c>
      <c r="K505" s="12"/>
      <c r="L505" s="12"/>
      <c r="M505" s="12"/>
      <c r="N505" s="12"/>
      <c r="O505" s="12"/>
      <c r="P505" s="12">
        <v>22.65</v>
      </c>
      <c r="Q505" s="12"/>
      <c r="R505" s="12"/>
      <c r="S505" s="12"/>
      <c r="T505" s="12"/>
    </row>
    <row r="506" spans="1:20">
      <c r="A506" t="s">
        <v>2087</v>
      </c>
      <c r="B506" t="s">
        <v>2088</v>
      </c>
      <c r="C506" t="s">
        <v>2089</v>
      </c>
      <c r="D506" t="s">
        <v>1330</v>
      </c>
      <c r="E506" t="s">
        <v>484</v>
      </c>
      <c r="F506" t="s">
        <v>26</v>
      </c>
      <c r="G506" t="s">
        <v>249</v>
      </c>
      <c r="H506" t="s">
        <v>358</v>
      </c>
      <c r="I506" t="s">
        <v>23</v>
      </c>
      <c r="J506" s="1">
        <v>10000</v>
      </c>
      <c r="K506" s="12">
        <v>21.883347749999999</v>
      </c>
      <c r="L506" s="12">
        <v>18.961395750000001</v>
      </c>
      <c r="M506" s="12">
        <v>15.475020000000001</v>
      </c>
      <c r="N506" s="12">
        <v>17.745444750000001</v>
      </c>
      <c r="O506" s="12">
        <v>17.63819475</v>
      </c>
      <c r="P506" s="12">
        <v>21.83391116</v>
      </c>
      <c r="Q506" s="12">
        <v>20.926771365</v>
      </c>
      <c r="R506" s="12">
        <v>24.631157049999999</v>
      </c>
      <c r="S506" s="12">
        <v>28.823501985</v>
      </c>
      <c r="T506" s="12">
        <v>30.61162208</v>
      </c>
    </row>
    <row r="507" spans="1:20">
      <c r="A507" t="s">
        <v>2090</v>
      </c>
      <c r="B507" t="s">
        <v>2091</v>
      </c>
      <c r="C507" t="s">
        <v>2092</v>
      </c>
      <c r="D507" t="s">
        <v>968</v>
      </c>
      <c r="E507" t="s">
        <v>155</v>
      </c>
      <c r="F507" t="s">
        <v>26</v>
      </c>
      <c r="G507" t="s">
        <v>152</v>
      </c>
      <c r="H507" t="s">
        <v>153</v>
      </c>
      <c r="I507" t="s">
        <v>23</v>
      </c>
      <c r="J507" s="1">
        <v>10000</v>
      </c>
      <c r="K507" s="12">
        <v>12.869</v>
      </c>
      <c r="L507" s="12">
        <v>12.673</v>
      </c>
      <c r="M507" s="12">
        <v>12.486700000000001</v>
      </c>
      <c r="N507" s="12">
        <v>9.1273</v>
      </c>
      <c r="O507" s="12">
        <v>10.534599999999999</v>
      </c>
      <c r="P507" s="12">
        <v>10.4824</v>
      </c>
      <c r="Q507" s="12">
        <v>13.664999999999999</v>
      </c>
      <c r="R507" s="12">
        <v>12.994999999999999</v>
      </c>
      <c r="S507" s="12">
        <v>14.127364999999999</v>
      </c>
      <c r="T507" s="12">
        <v>14.037343849999999</v>
      </c>
    </row>
    <row r="508" spans="1:20">
      <c r="A508" t="s">
        <v>2093</v>
      </c>
      <c r="B508" t="s">
        <v>2094</v>
      </c>
      <c r="C508" t="s">
        <v>2095</v>
      </c>
      <c r="D508" t="s">
        <v>71</v>
      </c>
      <c r="E508" t="s">
        <v>170</v>
      </c>
      <c r="F508" t="s">
        <v>26</v>
      </c>
      <c r="G508" t="s">
        <v>161</v>
      </c>
      <c r="H508" t="s">
        <v>224</v>
      </c>
      <c r="I508" t="s">
        <v>23</v>
      </c>
      <c r="J508" s="1">
        <v>10000</v>
      </c>
      <c r="K508" s="12">
        <v>13.204848374999999</v>
      </c>
      <c r="L508" s="12">
        <v>13.865612445</v>
      </c>
      <c r="M508" s="12">
        <v>14.658751145</v>
      </c>
      <c r="N508" s="12">
        <v>18.399522425000001</v>
      </c>
      <c r="O508" s="12">
        <v>17.123911060000001</v>
      </c>
      <c r="P508" s="12">
        <v>16.034260634999999</v>
      </c>
      <c r="Q508" s="12">
        <v>16.65460135</v>
      </c>
      <c r="R508" s="12">
        <v>14.608604100000001</v>
      </c>
      <c r="S508" s="12">
        <v>14.789926060000001</v>
      </c>
      <c r="T508" s="12">
        <v>14.769890630000001</v>
      </c>
    </row>
    <row r="509" spans="1:20">
      <c r="A509" t="s">
        <v>2096</v>
      </c>
      <c r="B509" t="s">
        <v>2097</v>
      </c>
      <c r="C509" t="s">
        <v>61</v>
      </c>
      <c r="D509" t="s">
        <v>62</v>
      </c>
      <c r="E509" t="s">
        <v>63</v>
      </c>
      <c r="F509" t="s">
        <v>20</v>
      </c>
      <c r="G509" t="s">
        <v>468</v>
      </c>
      <c r="H509" t="s">
        <v>2098</v>
      </c>
      <c r="I509" t="s">
        <v>23</v>
      </c>
      <c r="J509" s="1">
        <v>10000</v>
      </c>
      <c r="K509" s="12"/>
      <c r="L509" s="12">
        <v>11.699782000000001</v>
      </c>
      <c r="M509" s="12">
        <v>11.191516</v>
      </c>
      <c r="N509" s="12">
        <v>12.08</v>
      </c>
      <c r="O509" s="12">
        <v>10.86294</v>
      </c>
      <c r="P509" s="12">
        <v>10.11096</v>
      </c>
      <c r="Q509" s="12">
        <v>8.1156459999999999</v>
      </c>
      <c r="R509" s="12">
        <v>9.3317999999999994</v>
      </c>
      <c r="S509" s="12">
        <v>17.667000000000002</v>
      </c>
      <c r="T509" s="12">
        <v>13.243606</v>
      </c>
    </row>
    <row r="510" spans="1:20">
      <c r="A510" t="s">
        <v>2099</v>
      </c>
      <c r="B510" t="s">
        <v>2100</v>
      </c>
      <c r="C510" t="s">
        <v>2101</v>
      </c>
      <c r="D510" t="s">
        <v>1339</v>
      </c>
      <c r="E510" t="s">
        <v>464</v>
      </c>
      <c r="F510" t="s">
        <v>26</v>
      </c>
      <c r="G510" t="s">
        <v>99</v>
      </c>
      <c r="H510" t="s">
        <v>100</v>
      </c>
      <c r="I510" t="s">
        <v>23</v>
      </c>
      <c r="J510" s="1">
        <v>10000</v>
      </c>
      <c r="K510" s="12">
        <v>6</v>
      </c>
      <c r="L510" s="12">
        <v>6.0507</v>
      </c>
      <c r="M510" s="12">
        <v>5.8846499999999997</v>
      </c>
      <c r="N510" s="12"/>
      <c r="O510" s="12"/>
      <c r="P510" s="12"/>
      <c r="Q510" s="12">
        <v>5.68</v>
      </c>
      <c r="R510" s="12">
        <v>6.2032210000000001</v>
      </c>
      <c r="S510" s="12"/>
      <c r="T510" s="12"/>
    </row>
    <row r="511" spans="1:20">
      <c r="A511" t="s">
        <v>2102</v>
      </c>
      <c r="B511" t="s">
        <v>2103</v>
      </c>
      <c r="C511" t="s">
        <v>2104</v>
      </c>
      <c r="D511" t="s">
        <v>485</v>
      </c>
      <c r="E511" t="s">
        <v>486</v>
      </c>
      <c r="F511" t="s">
        <v>26</v>
      </c>
      <c r="G511" t="s">
        <v>2105</v>
      </c>
      <c r="H511" t="s">
        <v>2106</v>
      </c>
      <c r="I511" t="s">
        <v>23</v>
      </c>
      <c r="J511" s="1">
        <v>10000</v>
      </c>
      <c r="K511" s="12">
        <v>9.6192084999999992</v>
      </c>
      <c r="L511" s="12">
        <v>8.8202584999999996</v>
      </c>
      <c r="M511" s="12">
        <v>8.1838084999999996</v>
      </c>
      <c r="N511" s="12">
        <v>9.6185585000000007</v>
      </c>
      <c r="O511" s="12">
        <v>8.6712085000000005</v>
      </c>
      <c r="P511" s="12">
        <v>8.7327084999999993</v>
      </c>
      <c r="Q511" s="12">
        <v>8.9416840400000002</v>
      </c>
      <c r="R511" s="12">
        <v>9.6081840399999994</v>
      </c>
      <c r="S511" s="12">
        <v>10.275184039999999</v>
      </c>
      <c r="T511" s="12">
        <v>9.6546840399999994</v>
      </c>
    </row>
    <row r="512" spans="1:20">
      <c r="A512" t="s">
        <v>2107</v>
      </c>
      <c r="B512" t="s">
        <v>2108</v>
      </c>
      <c r="C512" t="s">
        <v>2109</v>
      </c>
      <c r="D512" t="s">
        <v>1193</v>
      </c>
      <c r="E512" t="s">
        <v>399</v>
      </c>
      <c r="F512" t="s">
        <v>26</v>
      </c>
      <c r="G512" t="s">
        <v>121</v>
      </c>
      <c r="H512" t="s">
        <v>206</v>
      </c>
      <c r="I512" t="s">
        <v>23</v>
      </c>
      <c r="J512" s="1">
        <v>10000</v>
      </c>
      <c r="K512" s="12">
        <v>7.6972809900000003</v>
      </c>
      <c r="L512" s="12">
        <v>7.1483214650000004</v>
      </c>
      <c r="M512" s="12">
        <v>7.8324163200000001</v>
      </c>
      <c r="N512" s="12">
        <v>7.8448696150000004</v>
      </c>
      <c r="O512" s="12">
        <v>7.6757384950000001</v>
      </c>
      <c r="P512" s="12">
        <v>8.1672973100000004</v>
      </c>
      <c r="Q512" s="12">
        <v>7.9296475800000001</v>
      </c>
      <c r="R512" s="12">
        <v>11.844222500000001</v>
      </c>
      <c r="S512" s="12">
        <v>8.6838579500000002</v>
      </c>
      <c r="T512" s="12">
        <v>9.6414081249999999</v>
      </c>
    </row>
    <row r="513" spans="1:20">
      <c r="A513" t="s">
        <v>2110</v>
      </c>
      <c r="B513" t="s">
        <v>2111</v>
      </c>
      <c r="C513" t="s">
        <v>2112</v>
      </c>
      <c r="D513" t="s">
        <v>63</v>
      </c>
      <c r="E513" t="s">
        <v>62</v>
      </c>
      <c r="F513" t="s">
        <v>26</v>
      </c>
      <c r="G513" t="s">
        <v>207</v>
      </c>
      <c r="H513" t="s">
        <v>208</v>
      </c>
      <c r="I513" t="s">
        <v>23</v>
      </c>
      <c r="J513" s="1">
        <v>10000</v>
      </c>
      <c r="K513" s="12">
        <v>14.1923979</v>
      </c>
      <c r="L513" s="12">
        <v>14.235090700000001</v>
      </c>
      <c r="M513" s="12">
        <v>14.49393456</v>
      </c>
      <c r="N513" s="12">
        <v>12.5733935</v>
      </c>
      <c r="O513" s="12">
        <v>11.442352400000001</v>
      </c>
      <c r="P513" s="12">
        <v>12.11404814</v>
      </c>
      <c r="Q513" s="12">
        <v>14.163696720000001</v>
      </c>
      <c r="R513" s="12">
        <v>14.145395615</v>
      </c>
      <c r="S513" s="12">
        <v>12.82848802</v>
      </c>
      <c r="T513" s="12">
        <v>12.25526305</v>
      </c>
    </row>
    <row r="514" spans="1:20">
      <c r="A514" t="s">
        <v>2113</v>
      </c>
      <c r="B514" t="s">
        <v>2114</v>
      </c>
      <c r="C514" t="s">
        <v>2115</v>
      </c>
      <c r="D514" t="s">
        <v>1622</v>
      </c>
      <c r="E514" t="s">
        <v>36</v>
      </c>
      <c r="F514" t="s">
        <v>26</v>
      </c>
      <c r="G514" t="s">
        <v>2116</v>
      </c>
      <c r="H514" t="s">
        <v>697</v>
      </c>
      <c r="I514" t="s">
        <v>23</v>
      </c>
      <c r="J514" s="1">
        <v>10000</v>
      </c>
      <c r="K514" s="12">
        <v>44.877290000000002</v>
      </c>
      <c r="L514" s="12">
        <v>40.564788</v>
      </c>
      <c r="M514" s="12">
        <v>41.922007999999998</v>
      </c>
      <c r="N514" s="12">
        <v>46.818466000000001</v>
      </c>
      <c r="O514" s="12">
        <v>48.160861500000003</v>
      </c>
      <c r="P514" s="12">
        <v>45.819270000000003</v>
      </c>
      <c r="Q514" s="12">
        <v>44.909740399999997</v>
      </c>
      <c r="R514" s="12">
        <v>25.245464819999999</v>
      </c>
      <c r="S514" s="12">
        <v>22.050605600000001</v>
      </c>
      <c r="T514" s="12">
        <v>29.840434219999999</v>
      </c>
    </row>
    <row r="515" spans="1:20">
      <c r="A515" t="s">
        <v>2117</v>
      </c>
      <c r="B515" t="s">
        <v>2118</v>
      </c>
      <c r="C515" t="s">
        <v>1386</v>
      </c>
      <c r="D515" t="s">
        <v>1387</v>
      </c>
      <c r="E515" t="s">
        <v>1388</v>
      </c>
      <c r="F515" t="s">
        <v>26</v>
      </c>
      <c r="G515" t="s">
        <v>561</v>
      </c>
      <c r="H515" t="s">
        <v>250</v>
      </c>
      <c r="I515" t="s">
        <v>23</v>
      </c>
      <c r="J515" s="1">
        <v>10000</v>
      </c>
      <c r="K515" s="12">
        <v>8.3849999999999998</v>
      </c>
      <c r="L515" s="12">
        <v>9.3983494400000005</v>
      </c>
      <c r="M515" s="12">
        <v>10.351400955000001</v>
      </c>
      <c r="N515" s="12">
        <v>12.747804650000001</v>
      </c>
      <c r="O515" s="12">
        <v>6.35354931</v>
      </c>
      <c r="P515" s="12"/>
      <c r="Q515" s="12">
        <v>5.8054448949999999</v>
      </c>
      <c r="R515" s="12">
        <v>8.7826258149999994</v>
      </c>
      <c r="S515" s="12"/>
      <c r="T515" s="12"/>
    </row>
    <row r="516" spans="1:20">
      <c r="A516" t="s">
        <v>2119</v>
      </c>
      <c r="B516" t="s">
        <v>2120</v>
      </c>
      <c r="C516" t="s">
        <v>2121</v>
      </c>
      <c r="D516" t="s">
        <v>2122</v>
      </c>
      <c r="E516" t="s">
        <v>651</v>
      </c>
      <c r="F516" t="s">
        <v>20</v>
      </c>
      <c r="G516" t="s">
        <v>21</v>
      </c>
      <c r="H516" t="s">
        <v>369</v>
      </c>
      <c r="I516" t="s">
        <v>23</v>
      </c>
      <c r="J516" s="1">
        <v>10000</v>
      </c>
      <c r="K516" s="12"/>
      <c r="L516" s="12"/>
      <c r="M516" s="12"/>
      <c r="N516" s="12">
        <v>6.1393579999999996</v>
      </c>
      <c r="O516" s="12">
        <v>5.9729559999999999</v>
      </c>
      <c r="P516" s="12"/>
      <c r="Q516" s="12"/>
      <c r="R516" s="12"/>
      <c r="S516" s="12"/>
      <c r="T516" s="12">
        <v>6.0001360000000004</v>
      </c>
    </row>
    <row r="517" spans="1:20">
      <c r="A517" t="s">
        <v>2123</v>
      </c>
      <c r="B517" t="s">
        <v>2124</v>
      </c>
      <c r="C517" t="s">
        <v>2125</v>
      </c>
      <c r="D517" t="s">
        <v>642</v>
      </c>
      <c r="E517" t="s">
        <v>160</v>
      </c>
      <c r="F517" t="s">
        <v>26</v>
      </c>
      <c r="G517" t="s">
        <v>184</v>
      </c>
      <c r="H517" t="s">
        <v>190</v>
      </c>
      <c r="I517" t="s">
        <v>23</v>
      </c>
      <c r="J517" s="1">
        <v>10000</v>
      </c>
      <c r="K517" s="12">
        <v>7.3109278949999998</v>
      </c>
      <c r="L517" s="12"/>
      <c r="M517" s="12"/>
      <c r="N517" s="12"/>
      <c r="O517" s="12"/>
      <c r="P517" s="12"/>
      <c r="Q517" s="12"/>
      <c r="R517" s="12"/>
      <c r="S517" s="12"/>
      <c r="T517" s="12">
        <v>22.22088535</v>
      </c>
    </row>
    <row r="518" spans="1:20">
      <c r="A518" t="s">
        <v>2126</v>
      </c>
      <c r="B518" t="s">
        <v>2127</v>
      </c>
      <c r="C518" t="s">
        <v>2128</v>
      </c>
      <c r="D518" t="s">
        <v>189</v>
      </c>
      <c r="E518" t="s">
        <v>54</v>
      </c>
      <c r="F518" t="s">
        <v>26</v>
      </c>
      <c r="G518" t="s">
        <v>2129</v>
      </c>
      <c r="H518" t="s">
        <v>2130</v>
      </c>
      <c r="I518" t="s">
        <v>23</v>
      </c>
      <c r="J518" s="1">
        <v>10000</v>
      </c>
      <c r="K518" s="12"/>
      <c r="L518" s="12">
        <v>5.0091916249999997</v>
      </c>
      <c r="M518" s="12">
        <v>5.3732102499999996</v>
      </c>
      <c r="N518" s="12"/>
      <c r="O518" s="12">
        <v>6.26294225</v>
      </c>
      <c r="P518" s="12">
        <v>6.8603525000000003</v>
      </c>
      <c r="Q518" s="12">
        <v>5.4602092500000001</v>
      </c>
      <c r="R518" s="12"/>
      <c r="S518" s="12">
        <v>6.2378825750000004</v>
      </c>
      <c r="T518" s="12"/>
    </row>
    <row r="519" spans="1:20">
      <c r="A519" t="s">
        <v>2131</v>
      </c>
      <c r="B519" t="s">
        <v>2132</v>
      </c>
      <c r="C519" t="s">
        <v>2133</v>
      </c>
      <c r="D519" t="s">
        <v>2134</v>
      </c>
      <c r="E519" t="s">
        <v>651</v>
      </c>
      <c r="F519" t="s">
        <v>20</v>
      </c>
      <c r="G519" t="s">
        <v>1319</v>
      </c>
      <c r="H519" t="s">
        <v>2135</v>
      </c>
      <c r="I519" t="s">
        <v>23</v>
      </c>
      <c r="J519" s="1">
        <v>10000</v>
      </c>
      <c r="K519" s="12">
        <v>5.1943999999999999</v>
      </c>
      <c r="L519" s="12">
        <v>5.3958339999999998</v>
      </c>
      <c r="M519" s="12">
        <v>5.0735999999999999</v>
      </c>
      <c r="N519" s="12">
        <v>5.3290920000000002</v>
      </c>
      <c r="O519" s="12">
        <v>5.5456260000000004</v>
      </c>
      <c r="P519" s="12">
        <v>5.2741280000000001</v>
      </c>
      <c r="Q519" s="12"/>
      <c r="R519" s="12"/>
      <c r="S519" s="12"/>
      <c r="T519" s="12"/>
    </row>
    <row r="520" spans="1:20">
      <c r="A520" t="s">
        <v>2136</v>
      </c>
      <c r="B520" t="s">
        <v>2137</v>
      </c>
      <c r="C520" t="s">
        <v>2138</v>
      </c>
      <c r="D520" t="s">
        <v>53</v>
      </c>
      <c r="E520" t="s">
        <v>54</v>
      </c>
      <c r="F520" t="s">
        <v>26</v>
      </c>
      <c r="G520" t="s">
        <v>273</v>
      </c>
      <c r="H520" t="s">
        <v>47</v>
      </c>
      <c r="I520" t="s">
        <v>23</v>
      </c>
      <c r="J520" s="1">
        <v>10000</v>
      </c>
      <c r="K520" s="12">
        <v>13.85</v>
      </c>
      <c r="L520" s="12">
        <v>13.2805</v>
      </c>
      <c r="M520" s="12">
        <v>10.19</v>
      </c>
      <c r="N520" s="12">
        <v>8.06</v>
      </c>
      <c r="O520" s="12">
        <v>9.3650000000000002</v>
      </c>
      <c r="P520" s="12"/>
      <c r="Q520" s="12"/>
      <c r="R520" s="12">
        <v>8.4439499999999992</v>
      </c>
      <c r="S520" s="12">
        <v>9.4566999999999997</v>
      </c>
      <c r="T520" s="12">
        <v>8.0401500000000006</v>
      </c>
    </row>
    <row r="521" spans="1:20">
      <c r="A521" t="s">
        <v>2139</v>
      </c>
      <c r="B521" t="s">
        <v>2140</v>
      </c>
      <c r="C521" t="s">
        <v>2141</v>
      </c>
      <c r="D521" t="s">
        <v>495</v>
      </c>
      <c r="E521" t="s">
        <v>496</v>
      </c>
      <c r="F521" t="s">
        <v>26</v>
      </c>
      <c r="G521" t="s">
        <v>273</v>
      </c>
      <c r="H521" t="s">
        <v>434</v>
      </c>
      <c r="I521" t="s">
        <v>23</v>
      </c>
      <c r="J521" s="1">
        <v>10000</v>
      </c>
      <c r="K521" s="12">
        <v>64.469309425000006</v>
      </c>
      <c r="L521" s="12">
        <v>68.765688769999997</v>
      </c>
      <c r="M521" s="12">
        <v>70.479313910000002</v>
      </c>
      <c r="N521" s="12">
        <v>69.768717769999995</v>
      </c>
      <c r="O521" s="12">
        <v>69.302994200000001</v>
      </c>
      <c r="P521" s="12">
        <v>76.27710123</v>
      </c>
      <c r="Q521" s="12">
        <v>72.717707555000004</v>
      </c>
      <c r="R521" s="12">
        <v>60.853590115000003</v>
      </c>
      <c r="S521" s="12">
        <v>52.433639030000002</v>
      </c>
      <c r="T521" s="12">
        <v>68.820075689999996</v>
      </c>
    </row>
    <row r="522" spans="1:20">
      <c r="A522" t="s">
        <v>2142</v>
      </c>
      <c r="B522" t="s">
        <v>2143</v>
      </c>
      <c r="C522" t="s">
        <v>2144</v>
      </c>
      <c r="D522" t="s">
        <v>108</v>
      </c>
      <c r="E522" t="s">
        <v>62</v>
      </c>
      <c r="F522" t="s">
        <v>26</v>
      </c>
      <c r="G522" t="s">
        <v>2026</v>
      </c>
      <c r="H522" t="s">
        <v>2145</v>
      </c>
      <c r="I522" t="s">
        <v>23</v>
      </c>
      <c r="J522" s="1">
        <v>10000</v>
      </c>
      <c r="K522" s="12"/>
      <c r="L522" s="12">
        <v>6.2370000000000001</v>
      </c>
      <c r="M522" s="12">
        <v>5.5645499999999997</v>
      </c>
      <c r="N522" s="12">
        <v>5.3574000000000002</v>
      </c>
      <c r="O522" s="12">
        <v>5.2673500000000004</v>
      </c>
      <c r="P522" s="12"/>
      <c r="Q522" s="12">
        <v>5.0645499999999997</v>
      </c>
      <c r="R522" s="12">
        <v>5.0228999999999999</v>
      </c>
      <c r="S522" s="12"/>
      <c r="T522" s="12"/>
    </row>
    <row r="523" spans="1:20">
      <c r="A523" t="s">
        <v>2146</v>
      </c>
      <c r="B523" t="s">
        <v>2147</v>
      </c>
      <c r="C523" t="s">
        <v>2148</v>
      </c>
      <c r="D523" t="s">
        <v>2149</v>
      </c>
      <c r="E523" t="s">
        <v>231</v>
      </c>
      <c r="F523" t="s">
        <v>26</v>
      </c>
      <c r="G523" t="s">
        <v>794</v>
      </c>
      <c r="H523" t="s">
        <v>462</v>
      </c>
      <c r="I523" t="s">
        <v>23</v>
      </c>
      <c r="J523" s="1">
        <v>10000</v>
      </c>
      <c r="K523" s="12">
        <v>22.864999999999998</v>
      </c>
      <c r="L523" s="12">
        <v>22.151150000000001</v>
      </c>
      <c r="M523" s="12"/>
      <c r="N523" s="12">
        <v>22.455400000000001</v>
      </c>
      <c r="O523" s="12">
        <v>23.568186000000001</v>
      </c>
      <c r="P523" s="12">
        <v>21.680698499999998</v>
      </c>
      <c r="Q523" s="12">
        <v>22.54111</v>
      </c>
      <c r="R523" s="12">
        <v>17.484565</v>
      </c>
      <c r="S523" s="12">
        <v>11.251234999999999</v>
      </c>
      <c r="T523" s="12">
        <v>14.22364</v>
      </c>
    </row>
    <row r="524" spans="1:20">
      <c r="A524" t="s">
        <v>2150</v>
      </c>
      <c r="B524" t="s">
        <v>2151</v>
      </c>
      <c r="C524" t="s">
        <v>2152</v>
      </c>
      <c r="D524" t="s">
        <v>393</v>
      </c>
      <c r="E524" t="s">
        <v>300</v>
      </c>
      <c r="F524" t="s">
        <v>26</v>
      </c>
      <c r="G524" t="s">
        <v>235</v>
      </c>
      <c r="H524" t="s">
        <v>78</v>
      </c>
      <c r="I524" t="s">
        <v>23</v>
      </c>
      <c r="J524" s="1">
        <v>10000</v>
      </c>
      <c r="K524" s="12">
        <v>18.296203814999998</v>
      </c>
      <c r="L524" s="12">
        <v>17.62665033</v>
      </c>
      <c r="M524" s="12">
        <v>17.108741405</v>
      </c>
      <c r="N524" s="12">
        <v>13.891291875</v>
      </c>
      <c r="O524" s="12">
        <v>15.136706145</v>
      </c>
      <c r="P524" s="12">
        <v>13.657165770000001</v>
      </c>
      <c r="Q524" s="12">
        <v>18.080619015</v>
      </c>
      <c r="R524" s="12">
        <v>16.206437295000001</v>
      </c>
      <c r="S524" s="12">
        <v>15.946389845000001</v>
      </c>
      <c r="T524" s="12">
        <v>14.040028104999999</v>
      </c>
    </row>
    <row r="525" spans="1:20">
      <c r="A525" t="s">
        <v>2154</v>
      </c>
      <c r="B525" t="s">
        <v>2155</v>
      </c>
      <c r="C525" t="s">
        <v>2156</v>
      </c>
      <c r="D525" t="s">
        <v>427</v>
      </c>
      <c r="E525" t="s">
        <v>428</v>
      </c>
      <c r="F525" t="s">
        <v>26</v>
      </c>
      <c r="G525" t="s">
        <v>696</v>
      </c>
      <c r="H525" t="s">
        <v>1809</v>
      </c>
      <c r="I525" t="s">
        <v>23</v>
      </c>
      <c r="J525" s="1">
        <v>10000</v>
      </c>
      <c r="K525" s="12">
        <v>30.3</v>
      </c>
      <c r="L525" s="12">
        <v>31.9</v>
      </c>
      <c r="M525" s="12">
        <v>33.97</v>
      </c>
      <c r="N525" s="12">
        <v>34.51</v>
      </c>
      <c r="O525" s="12">
        <v>38.1</v>
      </c>
      <c r="P525" s="12">
        <v>48.6</v>
      </c>
      <c r="Q525" s="12">
        <v>47.2</v>
      </c>
      <c r="R525" s="12">
        <v>54.6205</v>
      </c>
      <c r="S525" s="12">
        <v>42.634317000000003</v>
      </c>
      <c r="T525" s="12">
        <v>38.333759999999998</v>
      </c>
    </row>
    <row r="526" spans="1:20">
      <c r="A526" t="s">
        <v>2157</v>
      </c>
      <c r="B526" t="s">
        <v>2158</v>
      </c>
      <c r="C526" t="s">
        <v>649</v>
      </c>
      <c r="D526" t="s">
        <v>650</v>
      </c>
      <c r="E526" t="s">
        <v>651</v>
      </c>
      <c r="F526" t="s">
        <v>20</v>
      </c>
      <c r="G526" t="s">
        <v>67</v>
      </c>
      <c r="H526" t="s">
        <v>2159</v>
      </c>
      <c r="I526" t="s">
        <v>23</v>
      </c>
      <c r="J526" s="1">
        <v>10000</v>
      </c>
      <c r="K526" s="12">
        <v>6.8596279999999998</v>
      </c>
      <c r="L526" s="12">
        <v>7.1438100000000002</v>
      </c>
      <c r="M526" s="12">
        <v>10.619528000000001</v>
      </c>
      <c r="N526" s="12">
        <v>13.166898</v>
      </c>
      <c r="O526" s="12">
        <v>10.99884</v>
      </c>
      <c r="P526" s="12">
        <v>14.433486</v>
      </c>
      <c r="Q526" s="12">
        <v>14.680522</v>
      </c>
      <c r="R526" s="12">
        <v>12.207141999999999</v>
      </c>
      <c r="S526" s="12">
        <v>12.702120000000001</v>
      </c>
      <c r="T526" s="12"/>
    </row>
    <row r="527" spans="1:20">
      <c r="A527" t="s">
        <v>2160</v>
      </c>
      <c r="B527" t="s">
        <v>2161</v>
      </c>
      <c r="C527" t="s">
        <v>2162</v>
      </c>
      <c r="D527" t="s">
        <v>293</v>
      </c>
      <c r="E527" t="s">
        <v>294</v>
      </c>
      <c r="F527" t="s">
        <v>26</v>
      </c>
      <c r="G527" t="s">
        <v>273</v>
      </c>
      <c r="H527" t="s">
        <v>434</v>
      </c>
      <c r="I527" t="s">
        <v>23</v>
      </c>
      <c r="J527" s="1">
        <v>10000</v>
      </c>
      <c r="K527" s="12">
        <v>51.222735</v>
      </c>
      <c r="L527" s="12">
        <v>51.296908999999999</v>
      </c>
      <c r="M527" s="12">
        <v>29.238053969999999</v>
      </c>
      <c r="N527" s="12">
        <v>63.190517829999997</v>
      </c>
      <c r="O527" s="12">
        <v>63.132855290000002</v>
      </c>
      <c r="P527" s="12">
        <v>70.204615224999998</v>
      </c>
      <c r="Q527" s="12">
        <v>61.027322759999997</v>
      </c>
      <c r="R527" s="12">
        <v>63.080213069999999</v>
      </c>
      <c r="S527" s="12">
        <v>63.535192410000001</v>
      </c>
      <c r="T527" s="12">
        <v>68.290905355000007</v>
      </c>
    </row>
    <row r="528" spans="1:20">
      <c r="A528" t="s">
        <v>2163</v>
      </c>
      <c r="B528" t="s">
        <v>2164</v>
      </c>
      <c r="C528" t="s">
        <v>2165</v>
      </c>
      <c r="D528" t="s">
        <v>2166</v>
      </c>
      <c r="E528" t="s">
        <v>298</v>
      </c>
      <c r="F528" t="s">
        <v>26</v>
      </c>
      <c r="G528" t="s">
        <v>99</v>
      </c>
      <c r="H528" t="s">
        <v>100</v>
      </c>
      <c r="I528" t="s">
        <v>23</v>
      </c>
      <c r="J528" s="1">
        <v>10000</v>
      </c>
      <c r="K528" s="12"/>
      <c r="L528" s="12"/>
      <c r="M528" s="12"/>
      <c r="N528" s="12">
        <v>5.1049341000000004</v>
      </c>
      <c r="O528" s="12">
        <v>13.98073065</v>
      </c>
      <c r="P528" s="12">
        <v>33.233499999999999</v>
      </c>
      <c r="Q528" s="12">
        <v>43.649500000000003</v>
      </c>
      <c r="R528" s="12">
        <v>37.714295999999997</v>
      </c>
      <c r="S528" s="12">
        <v>15.3150025</v>
      </c>
      <c r="T528" s="12">
        <v>15.569444900000001</v>
      </c>
    </row>
    <row r="529" spans="1:20">
      <c r="A529" t="s">
        <v>2167</v>
      </c>
      <c r="B529" t="s">
        <v>2168</v>
      </c>
      <c r="C529" t="s">
        <v>91</v>
      </c>
      <c r="D529" t="s">
        <v>92</v>
      </c>
      <c r="E529" t="s">
        <v>93</v>
      </c>
      <c r="F529" t="s">
        <v>20</v>
      </c>
      <c r="G529" t="s">
        <v>21</v>
      </c>
      <c r="H529" t="s">
        <v>22</v>
      </c>
      <c r="I529" t="s">
        <v>23</v>
      </c>
      <c r="J529" s="1">
        <v>10000</v>
      </c>
      <c r="K529" s="12">
        <v>10.72855</v>
      </c>
      <c r="L529" s="12">
        <v>19.372696000000001</v>
      </c>
      <c r="M529" s="12">
        <v>15.86406</v>
      </c>
      <c r="N529" s="12">
        <v>19.436418</v>
      </c>
      <c r="O529" s="12">
        <v>25.464338000000001</v>
      </c>
      <c r="P529" s="12">
        <v>17.535931999999999</v>
      </c>
      <c r="Q529" s="12">
        <v>6.5268240000000004</v>
      </c>
      <c r="R529" s="12">
        <v>20.081792</v>
      </c>
      <c r="S529" s="12"/>
      <c r="T529" s="12"/>
    </row>
    <row r="530" spans="1:20">
      <c r="A530" t="s">
        <v>2169</v>
      </c>
      <c r="B530" t="s">
        <v>2170</v>
      </c>
      <c r="C530" t="s">
        <v>2171</v>
      </c>
      <c r="D530" t="s">
        <v>258</v>
      </c>
      <c r="E530" t="s">
        <v>259</v>
      </c>
      <c r="F530" t="s">
        <v>26</v>
      </c>
      <c r="G530" t="s">
        <v>263</v>
      </c>
      <c r="H530" t="s">
        <v>264</v>
      </c>
      <c r="I530" t="s">
        <v>23</v>
      </c>
      <c r="J530" s="1">
        <v>10000</v>
      </c>
      <c r="K530" s="12">
        <v>15.80175</v>
      </c>
      <c r="L530" s="12">
        <v>23.001394000000001</v>
      </c>
      <c r="M530" s="12">
        <v>20.953800000000001</v>
      </c>
      <c r="N530" s="12">
        <v>19.043081999999998</v>
      </c>
      <c r="O530" s="12">
        <v>18.87791</v>
      </c>
      <c r="P530" s="12">
        <v>17.052</v>
      </c>
      <c r="Q530" s="12">
        <v>16.956184</v>
      </c>
      <c r="R530" s="12">
        <v>17.048358</v>
      </c>
      <c r="S530" s="12">
        <v>15.734534</v>
      </c>
      <c r="T530" s="12">
        <v>10.384528</v>
      </c>
    </row>
    <row r="531" spans="1:20">
      <c r="A531" t="s">
        <v>2172</v>
      </c>
      <c r="B531" t="s">
        <v>2173</v>
      </c>
      <c r="C531" t="s">
        <v>2174</v>
      </c>
      <c r="D531" t="s">
        <v>603</v>
      </c>
      <c r="E531" t="s">
        <v>509</v>
      </c>
      <c r="F531" t="s">
        <v>26</v>
      </c>
      <c r="G531" t="s">
        <v>315</v>
      </c>
      <c r="H531" t="s">
        <v>531</v>
      </c>
      <c r="I531" t="s">
        <v>23</v>
      </c>
      <c r="J531" s="1">
        <v>10000</v>
      </c>
      <c r="K531" s="12">
        <v>7.1734</v>
      </c>
      <c r="L531" s="12">
        <v>8.3444424999999995</v>
      </c>
      <c r="M531" s="12">
        <v>7.8262</v>
      </c>
      <c r="N531" s="12">
        <v>7.5426774999999999</v>
      </c>
      <c r="O531" s="12">
        <v>6.915</v>
      </c>
      <c r="P531" s="12">
        <v>7.1529999999999996</v>
      </c>
      <c r="Q531" s="12">
        <v>7.5274999999999999</v>
      </c>
      <c r="R531" s="12">
        <v>7.4989999999999997</v>
      </c>
      <c r="S531" s="12">
        <v>7.9729999999999999</v>
      </c>
      <c r="T531" s="12">
        <v>8.0685000000000002</v>
      </c>
    </row>
    <row r="532" spans="1:20">
      <c r="A532" t="s">
        <v>2175</v>
      </c>
      <c r="B532" t="s">
        <v>2176</v>
      </c>
      <c r="C532" t="s">
        <v>2177</v>
      </c>
      <c r="D532" t="s">
        <v>654</v>
      </c>
      <c r="E532" t="s">
        <v>399</v>
      </c>
      <c r="F532" t="s">
        <v>26</v>
      </c>
      <c r="G532" t="s">
        <v>571</v>
      </c>
      <c r="H532" t="s">
        <v>572</v>
      </c>
      <c r="I532" t="s">
        <v>23</v>
      </c>
      <c r="J532" s="1">
        <v>10000</v>
      </c>
      <c r="K532" s="12">
        <v>6.85</v>
      </c>
      <c r="L532" s="12">
        <v>7.883</v>
      </c>
      <c r="M532" s="12">
        <v>7.54</v>
      </c>
      <c r="N532" s="12">
        <v>6.98224</v>
      </c>
      <c r="O532" s="12">
        <v>6.7459600000000002</v>
      </c>
      <c r="P532" s="12">
        <v>6.6967299999999996</v>
      </c>
      <c r="Q532" s="12">
        <v>7.0549999999999997</v>
      </c>
      <c r="R532" s="12">
        <v>7.1079559999999997</v>
      </c>
      <c r="S532" s="12">
        <v>6.6455580000000003</v>
      </c>
      <c r="T532" s="12">
        <v>6.4086699999999999</v>
      </c>
    </row>
    <row r="533" spans="1:20">
      <c r="A533" t="s">
        <v>2178</v>
      </c>
      <c r="B533" t="s">
        <v>2179</v>
      </c>
      <c r="C533" t="s">
        <v>2180</v>
      </c>
      <c r="D533" t="s">
        <v>751</v>
      </c>
      <c r="E533" t="s">
        <v>109</v>
      </c>
      <c r="F533" t="s">
        <v>26</v>
      </c>
      <c r="G533" t="s">
        <v>301</v>
      </c>
      <c r="H533" t="s">
        <v>302</v>
      </c>
      <c r="I533" t="s">
        <v>23</v>
      </c>
      <c r="J533" s="1">
        <v>10000</v>
      </c>
      <c r="K533" s="12">
        <v>22.27400213</v>
      </c>
      <c r="L533" s="12">
        <v>24.342646240000001</v>
      </c>
      <c r="M533" s="12">
        <v>26.04783647</v>
      </c>
      <c r="N533" s="12">
        <v>28.401190629999999</v>
      </c>
      <c r="O533" s="12">
        <v>45.547549795000002</v>
      </c>
      <c r="P533" s="12">
        <v>42.940589365000001</v>
      </c>
      <c r="Q533" s="12">
        <v>49.861978254999997</v>
      </c>
      <c r="R533" s="12">
        <v>40.831857325000001</v>
      </c>
      <c r="S533" s="12">
        <v>38.769784485000002</v>
      </c>
      <c r="T533" s="12">
        <v>50.593764649999997</v>
      </c>
    </row>
    <row r="534" spans="1:20">
      <c r="A534" t="s">
        <v>2182</v>
      </c>
      <c r="B534" t="s">
        <v>2183</v>
      </c>
      <c r="C534" t="s">
        <v>2184</v>
      </c>
      <c r="D534" t="s">
        <v>2185</v>
      </c>
      <c r="E534" t="s">
        <v>155</v>
      </c>
      <c r="F534" t="s">
        <v>26</v>
      </c>
      <c r="G534" t="s">
        <v>64</v>
      </c>
      <c r="H534" t="s">
        <v>65</v>
      </c>
      <c r="I534" t="s">
        <v>23</v>
      </c>
      <c r="J534" s="1">
        <v>10000</v>
      </c>
      <c r="K534" s="12">
        <v>6.7422279999999999</v>
      </c>
      <c r="L534" s="12">
        <v>5.2944060000000004</v>
      </c>
      <c r="M534" s="12"/>
      <c r="N534" s="12"/>
      <c r="O534" s="12"/>
      <c r="P534" s="12">
        <v>7.3063355000000003</v>
      </c>
      <c r="Q534" s="12">
        <v>7.1221934999999998</v>
      </c>
      <c r="R534" s="12">
        <v>7.4242340000000002</v>
      </c>
      <c r="S534" s="12">
        <v>6.6105919999999996</v>
      </c>
      <c r="T534" s="12">
        <v>8.2336240000000007</v>
      </c>
    </row>
    <row r="535" spans="1:20">
      <c r="A535" t="s">
        <v>2186</v>
      </c>
      <c r="B535" t="s">
        <v>2187</v>
      </c>
      <c r="C535" t="s">
        <v>2188</v>
      </c>
      <c r="D535" t="s">
        <v>240</v>
      </c>
      <c r="E535" t="s">
        <v>86</v>
      </c>
      <c r="F535" t="s">
        <v>26</v>
      </c>
      <c r="G535" t="s">
        <v>181</v>
      </c>
      <c r="H535" t="s">
        <v>182</v>
      </c>
      <c r="I535" t="s">
        <v>23</v>
      </c>
      <c r="J535" s="1">
        <v>10000</v>
      </c>
      <c r="K535" s="12">
        <v>8.0809999999999995</v>
      </c>
      <c r="L535" s="12">
        <v>5.0570000000000004</v>
      </c>
      <c r="M535" s="12">
        <v>9.3350000000000009</v>
      </c>
      <c r="N535" s="12">
        <v>6.4089999999999998</v>
      </c>
      <c r="O535" s="12"/>
      <c r="P535" s="12"/>
      <c r="Q535" s="12">
        <v>5.6138000000000003</v>
      </c>
      <c r="R535" s="12">
        <v>6.5679999999999996</v>
      </c>
      <c r="S535" s="12">
        <v>8.4459999999999997</v>
      </c>
      <c r="T535" s="12"/>
    </row>
    <row r="536" spans="1:20">
      <c r="A536" t="s">
        <v>2189</v>
      </c>
      <c r="B536" t="s">
        <v>2190</v>
      </c>
      <c r="C536" t="s">
        <v>2191</v>
      </c>
      <c r="D536" t="s">
        <v>1086</v>
      </c>
      <c r="E536" t="s">
        <v>86</v>
      </c>
      <c r="F536" t="s">
        <v>26</v>
      </c>
      <c r="G536" t="s">
        <v>161</v>
      </c>
      <c r="H536" t="s">
        <v>162</v>
      </c>
      <c r="I536" t="s">
        <v>23</v>
      </c>
      <c r="J536" s="1">
        <v>10000</v>
      </c>
      <c r="K536" s="12">
        <v>6.0285000000000002</v>
      </c>
      <c r="L536" s="12">
        <v>5.83</v>
      </c>
      <c r="M536" s="12"/>
      <c r="N536" s="12"/>
      <c r="O536" s="12"/>
      <c r="P536" s="12"/>
      <c r="Q536" s="12"/>
      <c r="R536" s="12"/>
      <c r="S536" s="12"/>
      <c r="T536" s="12"/>
    </row>
    <row r="537" spans="1:20">
      <c r="A537" t="s">
        <v>2192</v>
      </c>
      <c r="B537" t="s">
        <v>2193</v>
      </c>
      <c r="C537" t="s">
        <v>2194</v>
      </c>
      <c r="D537" t="s">
        <v>1287</v>
      </c>
      <c r="E537" t="s">
        <v>1413</v>
      </c>
      <c r="F537" t="s">
        <v>20</v>
      </c>
      <c r="G537" t="s">
        <v>21</v>
      </c>
      <c r="H537" t="s">
        <v>22</v>
      </c>
      <c r="I537" t="s">
        <v>23</v>
      </c>
      <c r="J537" s="1">
        <v>10000</v>
      </c>
      <c r="K537" s="12">
        <v>11.507709999999999</v>
      </c>
      <c r="L537" s="12">
        <v>9.065436</v>
      </c>
      <c r="M537" s="12">
        <v>13.089888</v>
      </c>
      <c r="N537" s="12">
        <v>16.645333999999998</v>
      </c>
      <c r="O537" s="12">
        <v>22.637014000000001</v>
      </c>
      <c r="P537" s="12"/>
      <c r="Q537" s="12"/>
      <c r="R537" s="12"/>
      <c r="S537" s="12"/>
      <c r="T537" s="12"/>
    </row>
    <row r="538" spans="1:20">
      <c r="A538" t="s">
        <v>2195</v>
      </c>
      <c r="B538" t="s">
        <v>2196</v>
      </c>
      <c r="C538" t="s">
        <v>2197</v>
      </c>
      <c r="D538" t="s">
        <v>299</v>
      </c>
      <c r="E538" t="s">
        <v>146</v>
      </c>
      <c r="F538" t="s">
        <v>26</v>
      </c>
      <c r="G538" t="s">
        <v>161</v>
      </c>
      <c r="H538" t="s">
        <v>162</v>
      </c>
      <c r="I538" t="s">
        <v>23</v>
      </c>
      <c r="J538" s="1">
        <v>10000</v>
      </c>
      <c r="K538" s="12">
        <v>13.404999999999999</v>
      </c>
      <c r="L538" s="12">
        <v>19.5</v>
      </c>
      <c r="M538" s="12">
        <v>18.11</v>
      </c>
      <c r="N538" s="12">
        <v>17.824999999999999</v>
      </c>
      <c r="O538" s="12">
        <v>15.62</v>
      </c>
      <c r="P538" s="12">
        <v>17.925000000000001</v>
      </c>
      <c r="Q538" s="12">
        <v>15.952019999999999</v>
      </c>
      <c r="R538" s="12">
        <v>17.64556</v>
      </c>
      <c r="S538" s="12">
        <v>11.784815</v>
      </c>
      <c r="T538" s="12">
        <v>22.557444</v>
      </c>
    </row>
    <row r="539" spans="1:20">
      <c r="A539" t="s">
        <v>2198</v>
      </c>
      <c r="B539" t="s">
        <v>2199</v>
      </c>
      <c r="C539" t="s">
        <v>2200</v>
      </c>
      <c r="D539" t="s">
        <v>2201</v>
      </c>
      <c r="E539" t="s">
        <v>657</v>
      </c>
      <c r="F539" t="s">
        <v>26</v>
      </c>
      <c r="G539" t="s">
        <v>785</v>
      </c>
      <c r="H539" t="s">
        <v>786</v>
      </c>
      <c r="I539" t="s">
        <v>23</v>
      </c>
      <c r="J539" s="1">
        <v>10000</v>
      </c>
      <c r="K539" s="12">
        <v>6.9445075000000003</v>
      </c>
      <c r="L539" s="12">
        <v>12.655255</v>
      </c>
      <c r="M539" s="12">
        <v>12.0391125</v>
      </c>
      <c r="N539" s="12">
        <v>9.4027650000000005</v>
      </c>
      <c r="O539" s="12">
        <v>10.28454</v>
      </c>
      <c r="P539" s="12">
        <v>12.2104125</v>
      </c>
      <c r="Q539" s="12">
        <v>11.045159999999999</v>
      </c>
      <c r="R539" s="12">
        <v>13.25202</v>
      </c>
      <c r="S539" s="12"/>
      <c r="T539" s="12"/>
    </row>
    <row r="540" spans="1:20">
      <c r="A540" t="s">
        <v>2202</v>
      </c>
      <c r="B540" t="s">
        <v>2203</v>
      </c>
      <c r="C540" t="s">
        <v>2204</v>
      </c>
      <c r="D540" t="s">
        <v>409</v>
      </c>
      <c r="E540" t="s">
        <v>136</v>
      </c>
      <c r="F540" t="s">
        <v>26</v>
      </c>
      <c r="G540" t="s">
        <v>2205</v>
      </c>
      <c r="H540" t="s">
        <v>2206</v>
      </c>
      <c r="I540" t="s">
        <v>23</v>
      </c>
      <c r="J540" s="1">
        <v>10000</v>
      </c>
      <c r="K540" s="12">
        <v>6.9775</v>
      </c>
      <c r="L540" s="12">
        <v>9.3402499999999993</v>
      </c>
      <c r="M540" s="12">
        <v>8.7509999999999994</v>
      </c>
      <c r="N540" s="12"/>
      <c r="O540" s="12"/>
      <c r="P540" s="12"/>
      <c r="Q540" s="12"/>
      <c r="R540" s="12">
        <v>5.1429280000000004</v>
      </c>
      <c r="S540" s="12">
        <v>5.0702920000000002</v>
      </c>
      <c r="T540" s="12"/>
    </row>
    <row r="541" spans="1:20">
      <c r="A541" t="s">
        <v>2207</v>
      </c>
      <c r="B541" t="s">
        <v>2208</v>
      </c>
      <c r="C541" t="s">
        <v>2209</v>
      </c>
      <c r="D541" t="s">
        <v>71</v>
      </c>
      <c r="E541" t="s">
        <v>170</v>
      </c>
      <c r="F541" t="s">
        <v>26</v>
      </c>
      <c r="G541" t="s">
        <v>121</v>
      </c>
      <c r="H541" t="s">
        <v>206</v>
      </c>
      <c r="I541" t="s">
        <v>23</v>
      </c>
      <c r="J541" s="1">
        <v>10000</v>
      </c>
      <c r="K541" s="12">
        <v>6.2838839999999996</v>
      </c>
      <c r="L541" s="12">
        <v>6.5148380000000001</v>
      </c>
      <c r="M541" s="12">
        <v>6.7323199999999996</v>
      </c>
      <c r="N541" s="12">
        <v>5.8188620000000002</v>
      </c>
      <c r="O541" s="12">
        <v>5.6773600000000002</v>
      </c>
      <c r="P541" s="12">
        <v>6.3536380000000001</v>
      </c>
      <c r="Q541" s="12">
        <v>6.4910148000000003</v>
      </c>
      <c r="R541" s="12">
        <v>6.7408400000000004</v>
      </c>
      <c r="S541" s="12">
        <v>6.0341719999999999</v>
      </c>
      <c r="T541" s="12">
        <v>6.9934580000000004</v>
      </c>
    </row>
    <row r="542" spans="1:20">
      <c r="A542" t="s">
        <v>2210</v>
      </c>
      <c r="B542" t="s">
        <v>2211</v>
      </c>
      <c r="C542" t="s">
        <v>2212</v>
      </c>
      <c r="D542" t="s">
        <v>258</v>
      </c>
      <c r="E542" t="s">
        <v>259</v>
      </c>
      <c r="F542" t="s">
        <v>26</v>
      </c>
      <c r="G542" t="s">
        <v>152</v>
      </c>
      <c r="H542" t="s">
        <v>153</v>
      </c>
      <c r="I542" t="s">
        <v>23</v>
      </c>
      <c r="J542" s="1">
        <v>10000</v>
      </c>
      <c r="K542" s="12">
        <v>18.792000000000002</v>
      </c>
      <c r="L542" s="12">
        <v>20.0105</v>
      </c>
      <c r="M542" s="12">
        <v>17.7545</v>
      </c>
      <c r="N542" s="12">
        <v>17.401499999999999</v>
      </c>
      <c r="O542" s="12">
        <v>15.493</v>
      </c>
      <c r="P542" s="12">
        <v>14.8385</v>
      </c>
      <c r="Q542" s="12">
        <v>13.79</v>
      </c>
      <c r="R542" s="12">
        <v>14.339772</v>
      </c>
      <c r="S542" s="12">
        <v>12.827275</v>
      </c>
      <c r="T542" s="12">
        <v>13.7542835</v>
      </c>
    </row>
    <row r="543" spans="1:20">
      <c r="A543" t="s">
        <v>2213</v>
      </c>
      <c r="B543" t="s">
        <v>2214</v>
      </c>
      <c r="C543" t="s">
        <v>91</v>
      </c>
      <c r="D543" t="s">
        <v>92</v>
      </c>
      <c r="E543" t="s">
        <v>93</v>
      </c>
      <c r="F543" t="s">
        <v>20</v>
      </c>
      <c r="G543" t="s">
        <v>21</v>
      </c>
      <c r="H543" t="s">
        <v>22</v>
      </c>
      <c r="I543" t="s">
        <v>23</v>
      </c>
      <c r="J543" s="1">
        <v>10000</v>
      </c>
      <c r="K543" s="12">
        <v>17.297352</v>
      </c>
      <c r="L543" s="12">
        <v>17.207657999999999</v>
      </c>
      <c r="M543" s="12">
        <v>16.533594000000001</v>
      </c>
      <c r="N543" s="12">
        <v>14.992488</v>
      </c>
      <c r="O543" s="12">
        <v>11.554822</v>
      </c>
      <c r="P543" s="12">
        <v>13.039453999999999</v>
      </c>
      <c r="Q543" s="12">
        <v>8.5160979999999995</v>
      </c>
      <c r="R543" s="12">
        <v>15.458171999999999</v>
      </c>
      <c r="S543" s="12">
        <v>11.736022</v>
      </c>
      <c r="T543" s="12">
        <v>16.649260000000002</v>
      </c>
    </row>
    <row r="544" spans="1:20">
      <c r="A544" t="s">
        <v>2215</v>
      </c>
      <c r="B544" t="s">
        <v>2216</v>
      </c>
      <c r="C544" t="s">
        <v>2217</v>
      </c>
      <c r="D544" t="s">
        <v>581</v>
      </c>
      <c r="E544" t="s">
        <v>433</v>
      </c>
      <c r="F544" t="s">
        <v>26</v>
      </c>
      <c r="G544" t="s">
        <v>2218</v>
      </c>
      <c r="H544" t="s">
        <v>1419</v>
      </c>
      <c r="I544" t="s">
        <v>23</v>
      </c>
      <c r="J544" s="1">
        <v>10000</v>
      </c>
      <c r="K544" s="12">
        <v>1504.3862415000001</v>
      </c>
      <c r="L544" s="12">
        <v>1324.8904737949999</v>
      </c>
      <c r="M544" s="12">
        <v>1382.9159395500001</v>
      </c>
      <c r="N544" s="12">
        <v>1395.2759343350001</v>
      </c>
      <c r="O544" s="12">
        <v>1573.5988085700001</v>
      </c>
      <c r="P544" s="12">
        <v>1513.16818896</v>
      </c>
      <c r="Q544" s="12">
        <v>1370.0814396549999</v>
      </c>
      <c r="R544" s="12">
        <v>1604.00498975</v>
      </c>
      <c r="S544" s="12">
        <v>1257.83846343</v>
      </c>
      <c r="T544" s="12">
        <v>192.44253165999999</v>
      </c>
    </row>
    <row r="545" spans="1:20">
      <c r="A545" t="s">
        <v>2219</v>
      </c>
      <c r="B545" t="s">
        <v>2220</v>
      </c>
      <c r="C545" t="s">
        <v>2221</v>
      </c>
      <c r="D545" t="s">
        <v>729</v>
      </c>
      <c r="E545" t="s">
        <v>294</v>
      </c>
      <c r="F545" t="s">
        <v>26</v>
      </c>
      <c r="G545" t="s">
        <v>106</v>
      </c>
      <c r="H545" t="s">
        <v>190</v>
      </c>
      <c r="I545" t="s">
        <v>23</v>
      </c>
      <c r="J545" s="1">
        <v>10000</v>
      </c>
      <c r="K545" s="12">
        <v>14.867000000000001</v>
      </c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>
      <c r="A546" t="s">
        <v>2222</v>
      </c>
      <c r="B546" t="s">
        <v>2223</v>
      </c>
      <c r="C546" t="s">
        <v>1019</v>
      </c>
      <c r="D546" t="s">
        <v>1020</v>
      </c>
      <c r="E546" t="s">
        <v>595</v>
      </c>
      <c r="F546" t="s">
        <v>20</v>
      </c>
      <c r="G546" t="s">
        <v>21</v>
      </c>
      <c r="H546" t="s">
        <v>22</v>
      </c>
      <c r="I546" t="s">
        <v>23</v>
      </c>
      <c r="J546" s="1">
        <v>10000</v>
      </c>
      <c r="K546" s="12">
        <v>5.2705039999999999</v>
      </c>
      <c r="L546" s="12"/>
      <c r="M546" s="12">
        <v>6.4072319999999996</v>
      </c>
      <c r="N546" s="12">
        <v>11.472678</v>
      </c>
      <c r="O546" s="12">
        <v>12.892078</v>
      </c>
      <c r="P546" s="12">
        <v>8.9968819999999994</v>
      </c>
      <c r="Q546" s="12">
        <v>9.8790239999999994</v>
      </c>
      <c r="R546" s="12">
        <v>9.5338379999999994</v>
      </c>
      <c r="S546" s="12">
        <v>6.6449059999999998</v>
      </c>
      <c r="T546" s="12"/>
    </row>
    <row r="547" spans="1:20">
      <c r="A547" t="s">
        <v>2224</v>
      </c>
      <c r="B547" t="s">
        <v>2225</v>
      </c>
      <c r="C547" t="s">
        <v>2226</v>
      </c>
      <c r="D547" t="s">
        <v>1922</v>
      </c>
      <c r="E547" t="s">
        <v>176</v>
      </c>
      <c r="F547" t="s">
        <v>26</v>
      </c>
      <c r="G547" t="s">
        <v>2227</v>
      </c>
      <c r="H547" t="s">
        <v>2228</v>
      </c>
      <c r="I547" t="s">
        <v>23</v>
      </c>
      <c r="J547" s="1">
        <v>10000</v>
      </c>
      <c r="K547" s="12"/>
      <c r="L547" s="12"/>
      <c r="M547" s="12"/>
      <c r="N547" s="12"/>
      <c r="O547" s="12"/>
      <c r="P547" s="12"/>
      <c r="Q547" s="12"/>
      <c r="R547" s="12">
        <v>5.0127605199999996</v>
      </c>
      <c r="S547" s="12"/>
      <c r="T547" s="12"/>
    </row>
    <row r="548" spans="1:20">
      <c r="A548" t="s">
        <v>2229</v>
      </c>
      <c r="B548" t="s">
        <v>2230</v>
      </c>
      <c r="C548" t="s">
        <v>2231</v>
      </c>
      <c r="D548" t="s">
        <v>1673</v>
      </c>
      <c r="E548" t="s">
        <v>57</v>
      </c>
      <c r="F548" t="s">
        <v>26</v>
      </c>
      <c r="G548" t="s">
        <v>2232</v>
      </c>
      <c r="H548" t="s">
        <v>465</v>
      </c>
      <c r="I548" t="s">
        <v>23</v>
      </c>
      <c r="J548" s="1">
        <v>10000</v>
      </c>
      <c r="K548" s="12">
        <v>22.946852835000001</v>
      </c>
      <c r="L548" s="12">
        <v>22.520551104999999</v>
      </c>
      <c r="M548" s="12">
        <v>28.210482939999999</v>
      </c>
      <c r="N548" s="12">
        <v>15.37429725</v>
      </c>
      <c r="O548" s="12">
        <v>18.637055135000001</v>
      </c>
      <c r="P548" s="12">
        <v>16.512909675</v>
      </c>
      <c r="Q548" s="12">
        <v>21.047862890000001</v>
      </c>
      <c r="R548" s="12">
        <v>21.550244719999998</v>
      </c>
      <c r="S548" s="12">
        <v>22.676725765</v>
      </c>
      <c r="T548" s="12">
        <v>22.979020169999998</v>
      </c>
    </row>
    <row r="549" spans="1:20">
      <c r="A549" t="s">
        <v>2233</v>
      </c>
      <c r="B549" t="s">
        <v>2234</v>
      </c>
      <c r="C549" t="s">
        <v>2235</v>
      </c>
      <c r="D549" t="s">
        <v>470</v>
      </c>
      <c r="E549" t="s">
        <v>347</v>
      </c>
      <c r="F549" t="s">
        <v>26</v>
      </c>
      <c r="G549" t="s">
        <v>184</v>
      </c>
      <c r="H549" t="s">
        <v>190</v>
      </c>
      <c r="I549" t="s">
        <v>23</v>
      </c>
      <c r="J549" s="1">
        <v>10000</v>
      </c>
      <c r="K549" s="12">
        <v>2137.5458370000001</v>
      </c>
      <c r="L549" s="12">
        <v>2522.6970030000002</v>
      </c>
      <c r="M549" s="12">
        <v>1848.6337990049999</v>
      </c>
      <c r="N549" s="12">
        <v>1513.3213740799999</v>
      </c>
      <c r="O549" s="12">
        <v>1087.1726380150001</v>
      </c>
      <c r="P549" s="12">
        <v>1141.6019239950001</v>
      </c>
      <c r="Q549" s="12">
        <v>1196.8847224000001</v>
      </c>
      <c r="R549" s="12">
        <v>1134.0019649999999</v>
      </c>
      <c r="S549" s="12">
        <v>1068.738188</v>
      </c>
      <c r="T549" s="12">
        <v>1257.568215</v>
      </c>
    </row>
    <row r="550" spans="1:20">
      <c r="A550" t="s">
        <v>2236</v>
      </c>
      <c r="B550" t="s">
        <v>2237</v>
      </c>
      <c r="F550" t="s">
        <v>20</v>
      </c>
      <c r="G550" t="s">
        <v>21</v>
      </c>
      <c r="H550" t="s">
        <v>22</v>
      </c>
      <c r="I550" t="s">
        <v>23</v>
      </c>
      <c r="J550" s="1">
        <v>10000</v>
      </c>
      <c r="K550" s="12">
        <v>19.75340022</v>
      </c>
      <c r="L550" s="12">
        <v>14.347778399999999</v>
      </c>
      <c r="M550" s="12">
        <v>16.3373846</v>
      </c>
      <c r="N550" s="12">
        <v>15.0358854</v>
      </c>
      <c r="O550" s="12">
        <v>17.665489999999998</v>
      </c>
      <c r="P550" s="12">
        <v>11.580643</v>
      </c>
      <c r="Q550" s="12"/>
      <c r="R550" s="12"/>
      <c r="S550" s="12"/>
      <c r="T550" s="12"/>
    </row>
    <row r="551" spans="1:20">
      <c r="A551" t="s">
        <v>2238</v>
      </c>
      <c r="B551" t="s">
        <v>2239</v>
      </c>
      <c r="C551" t="s">
        <v>2240</v>
      </c>
      <c r="D551" t="s">
        <v>548</v>
      </c>
      <c r="E551" t="s">
        <v>252</v>
      </c>
      <c r="F551" t="s">
        <v>26</v>
      </c>
      <c r="G551" t="s">
        <v>127</v>
      </c>
      <c r="H551" t="s">
        <v>128</v>
      </c>
      <c r="I551" t="s">
        <v>23</v>
      </c>
      <c r="J551" s="1">
        <v>10000</v>
      </c>
      <c r="K551" s="12">
        <v>71.986812624999999</v>
      </c>
      <c r="L551" s="12">
        <v>74.542838250000003</v>
      </c>
      <c r="M551" s="12">
        <v>80.501366059999995</v>
      </c>
      <c r="N551" s="12">
        <v>74.752569285000007</v>
      </c>
      <c r="O551" s="12">
        <v>79.793488999999994</v>
      </c>
      <c r="P551" s="12">
        <v>83.424920880000002</v>
      </c>
      <c r="Q551" s="12">
        <v>88.386628875</v>
      </c>
      <c r="R551" s="12">
        <v>83.201754464999993</v>
      </c>
      <c r="S551" s="12">
        <v>63.697147800000003</v>
      </c>
      <c r="T551" s="12">
        <v>113.77327</v>
      </c>
    </row>
    <row r="552" spans="1:20">
      <c r="A552" t="s">
        <v>2241</v>
      </c>
      <c r="B552" t="s">
        <v>2242</v>
      </c>
      <c r="C552" t="s">
        <v>2243</v>
      </c>
      <c r="D552" t="s">
        <v>1512</v>
      </c>
      <c r="E552" t="s">
        <v>170</v>
      </c>
      <c r="F552" t="s">
        <v>26</v>
      </c>
      <c r="G552" t="s">
        <v>184</v>
      </c>
      <c r="H552" t="s">
        <v>190</v>
      </c>
      <c r="I552" t="s">
        <v>23</v>
      </c>
      <c r="J552" s="1">
        <v>10000</v>
      </c>
      <c r="K552" s="12"/>
      <c r="L552" s="12"/>
      <c r="M552" s="12">
        <v>5.9264306050000002</v>
      </c>
      <c r="N552" s="12">
        <v>5.3618990999999996</v>
      </c>
      <c r="O552" s="12">
        <v>5.7453357</v>
      </c>
      <c r="P552" s="12"/>
      <c r="Q552" s="12">
        <v>6.0508144799999997</v>
      </c>
      <c r="R552" s="12"/>
      <c r="S552" s="12"/>
      <c r="T552" s="12">
        <v>8.0892405000000007</v>
      </c>
    </row>
    <row r="553" spans="1:20">
      <c r="A553" t="s">
        <v>2244</v>
      </c>
      <c r="B553" t="s">
        <v>2245</v>
      </c>
      <c r="F553" t="s">
        <v>20</v>
      </c>
      <c r="G553" t="s">
        <v>21</v>
      </c>
      <c r="H553" t="s">
        <v>22</v>
      </c>
      <c r="I553" t="s">
        <v>23</v>
      </c>
      <c r="J553" s="1">
        <v>10000</v>
      </c>
      <c r="K553" s="12"/>
      <c r="L553" s="12">
        <v>8.5876719999999995</v>
      </c>
      <c r="M553" s="12"/>
      <c r="N553" s="12"/>
      <c r="O553" s="12"/>
      <c r="P553" s="12"/>
      <c r="Q553" s="12"/>
      <c r="R553" s="12"/>
      <c r="S553" s="12"/>
      <c r="T553" s="12"/>
    </row>
    <row r="554" spans="1:20">
      <c r="A554" t="s">
        <v>2247</v>
      </c>
      <c r="B554" t="s">
        <v>2248</v>
      </c>
      <c r="C554" t="s">
        <v>507</v>
      </c>
      <c r="D554" t="s">
        <v>508</v>
      </c>
      <c r="E554" t="s">
        <v>509</v>
      </c>
      <c r="F554" t="s">
        <v>26</v>
      </c>
      <c r="G554" t="s">
        <v>1414</v>
      </c>
      <c r="H554" t="s">
        <v>1415</v>
      </c>
      <c r="I554" t="s">
        <v>23</v>
      </c>
      <c r="J554" s="1">
        <v>10000</v>
      </c>
      <c r="K554" s="12"/>
      <c r="L554" s="12"/>
      <c r="M554" s="12"/>
      <c r="N554" s="12"/>
      <c r="O554" s="12"/>
      <c r="P554" s="12"/>
      <c r="Q554" s="12"/>
      <c r="R554" s="12">
        <v>8.4336142499999998</v>
      </c>
      <c r="S554" s="12">
        <v>11.829384194999999</v>
      </c>
      <c r="T554" s="12">
        <v>11.795528559999999</v>
      </c>
    </row>
    <row r="555" spans="1:20">
      <c r="A555" t="s">
        <v>2249</v>
      </c>
      <c r="B555" t="s">
        <v>2250</v>
      </c>
      <c r="C555" t="s">
        <v>2251</v>
      </c>
      <c r="D555" t="s">
        <v>796</v>
      </c>
      <c r="E555" t="s">
        <v>231</v>
      </c>
      <c r="F555" t="s">
        <v>26</v>
      </c>
      <c r="G555" t="s">
        <v>1698</v>
      </c>
      <c r="H555" t="s">
        <v>758</v>
      </c>
      <c r="I555" t="s">
        <v>23</v>
      </c>
      <c r="J555" s="1">
        <v>10000</v>
      </c>
      <c r="K555" s="12"/>
      <c r="L555" s="12"/>
      <c r="M555" s="12">
        <v>9.1113405749999998</v>
      </c>
      <c r="N555" s="12">
        <v>10.1505095</v>
      </c>
      <c r="O555" s="12">
        <v>10.136479485000001</v>
      </c>
      <c r="P555" s="12"/>
      <c r="Q555" s="12">
        <v>6.4698074800000001</v>
      </c>
      <c r="R555" s="12">
        <v>9.2749325099999993</v>
      </c>
      <c r="S555" s="12">
        <v>8.8555299999999999</v>
      </c>
      <c r="T555" s="12"/>
    </row>
    <row r="556" spans="1:20">
      <c r="A556" t="s">
        <v>2252</v>
      </c>
      <c r="B556" t="s">
        <v>2253</v>
      </c>
      <c r="C556" t="s">
        <v>2254</v>
      </c>
      <c r="D556" t="s">
        <v>1279</v>
      </c>
      <c r="E556" t="s">
        <v>2255</v>
      </c>
      <c r="F556" t="s">
        <v>20</v>
      </c>
      <c r="G556" t="s">
        <v>67</v>
      </c>
      <c r="H556" t="s">
        <v>369</v>
      </c>
      <c r="I556" t="s">
        <v>23</v>
      </c>
      <c r="J556" s="1">
        <v>10000</v>
      </c>
      <c r="K556" s="12"/>
      <c r="L556" s="12"/>
      <c r="M556" s="12"/>
      <c r="N556" s="12">
        <v>5.7537039999999999</v>
      </c>
      <c r="O556" s="12">
        <v>6.0593279999999998</v>
      </c>
      <c r="P556" s="12"/>
      <c r="Q556" s="12">
        <v>6.1245599999999998</v>
      </c>
      <c r="R556" s="12"/>
      <c r="S556" s="12"/>
      <c r="T556" s="12"/>
    </row>
    <row r="557" spans="1:20">
      <c r="A557" t="s">
        <v>2257</v>
      </c>
      <c r="B557" t="s">
        <v>2258</v>
      </c>
      <c r="C557" t="s">
        <v>2259</v>
      </c>
      <c r="D557" t="s">
        <v>868</v>
      </c>
      <c r="E557" t="s">
        <v>347</v>
      </c>
      <c r="F557" t="s">
        <v>26</v>
      </c>
      <c r="G557" t="s">
        <v>1385</v>
      </c>
      <c r="H557" t="s">
        <v>2098</v>
      </c>
      <c r="I557" t="s">
        <v>23</v>
      </c>
      <c r="J557" s="1">
        <v>10000</v>
      </c>
      <c r="K557" s="12">
        <v>26.87115</v>
      </c>
      <c r="L557" s="12">
        <v>23.515999999999998</v>
      </c>
      <c r="M557" s="12">
        <v>24.49455</v>
      </c>
      <c r="N557" s="12">
        <v>28.471299999999999</v>
      </c>
      <c r="O557" s="12">
        <v>34.409999999999997</v>
      </c>
      <c r="P557" s="12">
        <v>40.070585000000001</v>
      </c>
      <c r="Q557" s="12">
        <v>44.713529999999999</v>
      </c>
      <c r="R557" s="12">
        <v>41.245460000000001</v>
      </c>
      <c r="S557" s="12">
        <v>43.267285000000001</v>
      </c>
      <c r="T557" s="12">
        <v>47.178660000000001</v>
      </c>
    </row>
    <row r="558" spans="1:20">
      <c r="A558" t="s">
        <v>2260</v>
      </c>
      <c r="B558" t="s">
        <v>2261</v>
      </c>
      <c r="C558" t="s">
        <v>2262</v>
      </c>
      <c r="D558" t="s">
        <v>1301</v>
      </c>
      <c r="E558" t="s">
        <v>109</v>
      </c>
      <c r="F558" t="s">
        <v>26</v>
      </c>
      <c r="G558" t="s">
        <v>1302</v>
      </c>
      <c r="H558" t="s">
        <v>1303</v>
      </c>
      <c r="I558" t="s">
        <v>23</v>
      </c>
      <c r="J558" s="1">
        <v>10000</v>
      </c>
      <c r="K558" s="12">
        <v>12.77314</v>
      </c>
      <c r="L558" s="12">
        <v>8.4041499999999996</v>
      </c>
      <c r="M558" s="12">
        <v>5.1403340000000002</v>
      </c>
      <c r="N558" s="12"/>
      <c r="O558" s="12">
        <v>5.9802612000000002</v>
      </c>
      <c r="P558" s="12"/>
      <c r="Q558" s="12"/>
      <c r="R558" s="12"/>
      <c r="S558" s="12"/>
      <c r="T558" s="12"/>
    </row>
    <row r="559" spans="1:20">
      <c r="A559" t="s">
        <v>2263</v>
      </c>
      <c r="B559" t="s">
        <v>2264</v>
      </c>
      <c r="C559" t="s">
        <v>2265</v>
      </c>
      <c r="D559" t="s">
        <v>2266</v>
      </c>
      <c r="E559" t="s">
        <v>164</v>
      </c>
      <c r="F559" t="s">
        <v>26</v>
      </c>
      <c r="I559" t="s">
        <v>23</v>
      </c>
      <c r="J559" s="1">
        <v>10000</v>
      </c>
      <c r="K559" s="12">
        <v>15.105415000000001</v>
      </c>
      <c r="L559" s="12">
        <v>16.375220949999999</v>
      </c>
      <c r="M559" s="12">
        <v>14.669295050000001</v>
      </c>
      <c r="N559" s="12">
        <v>15.59079755</v>
      </c>
      <c r="O559" s="12">
        <v>11.51535</v>
      </c>
      <c r="P559" s="12"/>
      <c r="Q559" s="12"/>
      <c r="R559" s="12"/>
      <c r="S559" s="12"/>
      <c r="T559" s="12"/>
    </row>
    <row r="560" spans="1:20">
      <c r="A560" t="s">
        <v>2267</v>
      </c>
      <c r="B560" t="s">
        <v>2268</v>
      </c>
      <c r="F560" t="s">
        <v>20</v>
      </c>
      <c r="G560" t="s">
        <v>21</v>
      </c>
      <c r="H560" t="s">
        <v>22</v>
      </c>
      <c r="I560" t="s">
        <v>23</v>
      </c>
      <c r="J560" s="1">
        <v>10000</v>
      </c>
      <c r="K560" s="12"/>
      <c r="L560" s="12"/>
      <c r="M560" s="12"/>
      <c r="N560" s="12"/>
      <c r="O560" s="12">
        <v>75.5</v>
      </c>
      <c r="P560" s="12">
        <v>75.5</v>
      </c>
      <c r="Q560" s="12">
        <v>17.395199999999999</v>
      </c>
      <c r="R560" s="12"/>
      <c r="S560" s="12"/>
      <c r="T560" s="12"/>
    </row>
    <row r="561" spans="1:20">
      <c r="A561" t="s">
        <v>2269</v>
      </c>
      <c r="B561" t="s">
        <v>2270</v>
      </c>
      <c r="C561" t="s">
        <v>2271</v>
      </c>
      <c r="D561" t="s">
        <v>2272</v>
      </c>
      <c r="E561" t="s">
        <v>139</v>
      </c>
      <c r="F561" t="s">
        <v>26</v>
      </c>
      <c r="G561" t="s">
        <v>288</v>
      </c>
      <c r="H561" t="s">
        <v>81</v>
      </c>
      <c r="I561" t="s">
        <v>23</v>
      </c>
      <c r="J561" s="1">
        <v>10000</v>
      </c>
      <c r="K561" s="12"/>
      <c r="L561" s="12"/>
      <c r="M561" s="12">
        <v>7.4606000000000003</v>
      </c>
      <c r="N561" s="12"/>
      <c r="O561" s="12"/>
      <c r="P561" s="12"/>
      <c r="Q561" s="12"/>
      <c r="R561" s="12"/>
      <c r="S561" s="12"/>
      <c r="T561" s="12"/>
    </row>
    <row r="562" spans="1:20">
      <c r="A562" t="s">
        <v>2273</v>
      </c>
      <c r="B562" t="s">
        <v>2274</v>
      </c>
      <c r="C562" t="s">
        <v>2275</v>
      </c>
      <c r="D562" t="s">
        <v>626</v>
      </c>
      <c r="E562" t="s">
        <v>347</v>
      </c>
      <c r="F562" t="s">
        <v>26</v>
      </c>
      <c r="G562" t="s">
        <v>58</v>
      </c>
      <c r="H562" t="s">
        <v>758</v>
      </c>
      <c r="I562" t="s">
        <v>23</v>
      </c>
      <c r="J562" s="1">
        <v>10000</v>
      </c>
      <c r="K562" s="12"/>
      <c r="L562" s="12"/>
      <c r="M562" s="12"/>
      <c r="N562" s="12"/>
      <c r="O562" s="12"/>
      <c r="P562" s="12"/>
      <c r="Q562" s="12"/>
      <c r="R562" s="12"/>
      <c r="S562" s="12">
        <v>6.3089950000000004</v>
      </c>
      <c r="T562" s="12">
        <v>6.4645049999999999</v>
      </c>
    </row>
    <row r="563" spans="1:20">
      <c r="A563" t="s">
        <v>2276</v>
      </c>
      <c r="B563" t="s">
        <v>2277</v>
      </c>
      <c r="C563" t="s">
        <v>2278</v>
      </c>
      <c r="D563" t="s">
        <v>1471</v>
      </c>
      <c r="E563" t="s">
        <v>363</v>
      </c>
      <c r="F563" t="s">
        <v>26</v>
      </c>
      <c r="G563" t="s">
        <v>99</v>
      </c>
      <c r="H563" t="s">
        <v>100</v>
      </c>
      <c r="I563" t="s">
        <v>23</v>
      </c>
      <c r="J563" s="1">
        <v>10000</v>
      </c>
      <c r="K563" s="12">
        <v>17.203959640000001</v>
      </c>
      <c r="L563" s="12">
        <v>7.1451402100000001</v>
      </c>
      <c r="M563" s="12"/>
      <c r="N563" s="12"/>
      <c r="O563" s="12"/>
      <c r="P563" s="12"/>
      <c r="Q563" s="12"/>
      <c r="R563" s="12"/>
      <c r="S563" s="12"/>
      <c r="T563" s="12"/>
    </row>
    <row r="564" spans="1:20">
      <c r="A564" t="s">
        <v>2279</v>
      </c>
      <c r="B564" t="s">
        <v>2280</v>
      </c>
      <c r="C564" t="s">
        <v>2281</v>
      </c>
      <c r="D564" t="s">
        <v>154</v>
      </c>
      <c r="E564" t="s">
        <v>155</v>
      </c>
      <c r="F564" t="s">
        <v>26</v>
      </c>
      <c r="G564" t="s">
        <v>273</v>
      </c>
      <c r="H564" t="s">
        <v>47</v>
      </c>
      <c r="I564" t="s">
        <v>23</v>
      </c>
      <c r="J564" s="1">
        <v>10000</v>
      </c>
      <c r="K564" s="12">
        <v>8.0108402099999996</v>
      </c>
      <c r="L564" s="12">
        <v>9.5285948049999991</v>
      </c>
      <c r="M564" s="12">
        <v>9.9690214650000009</v>
      </c>
      <c r="N564" s="12">
        <v>9.2859921950000004</v>
      </c>
      <c r="O564" s="12">
        <v>8.8792946950000005</v>
      </c>
      <c r="P564" s="12">
        <v>8.5132419000000006</v>
      </c>
      <c r="Q564" s="12">
        <v>8.8979800000000004</v>
      </c>
      <c r="R564" s="12">
        <v>10.90494</v>
      </c>
      <c r="S564" s="12">
        <v>10.040430000000001</v>
      </c>
      <c r="T564" s="12">
        <v>10.0863</v>
      </c>
    </row>
    <row r="565" spans="1:20">
      <c r="A565" t="s">
        <v>2282</v>
      </c>
      <c r="B565" t="s">
        <v>2283</v>
      </c>
      <c r="C565" t="s">
        <v>2284</v>
      </c>
      <c r="D565" t="s">
        <v>2285</v>
      </c>
      <c r="E565" t="s">
        <v>486</v>
      </c>
      <c r="F565" t="s">
        <v>26</v>
      </c>
      <c r="G565" t="s">
        <v>561</v>
      </c>
      <c r="H565" t="s">
        <v>250</v>
      </c>
      <c r="I565" t="s">
        <v>23</v>
      </c>
      <c r="J565" s="1">
        <v>10000</v>
      </c>
      <c r="K565" s="12"/>
      <c r="L565" s="12">
        <v>5.5207499999999996</v>
      </c>
      <c r="M565" s="12">
        <v>6.4942500000000001</v>
      </c>
      <c r="N565" s="12">
        <v>5.4824999999999999</v>
      </c>
      <c r="O565" s="12">
        <v>5.7225000000000001</v>
      </c>
      <c r="P565" s="12">
        <v>5.9602500000000003</v>
      </c>
      <c r="Q565" s="12">
        <v>6.5294999999999996</v>
      </c>
      <c r="R565" s="12">
        <v>6.2437500000000004</v>
      </c>
      <c r="S565" s="12"/>
      <c r="T565" s="12"/>
    </row>
    <row r="566" spans="1:20">
      <c r="A566" t="s">
        <v>2286</v>
      </c>
      <c r="B566" t="s">
        <v>2287</v>
      </c>
      <c r="C566" t="s">
        <v>2288</v>
      </c>
      <c r="D566" t="s">
        <v>63</v>
      </c>
      <c r="E566" t="s">
        <v>62</v>
      </c>
      <c r="F566" t="s">
        <v>26</v>
      </c>
      <c r="G566" t="s">
        <v>542</v>
      </c>
      <c r="H566" t="s">
        <v>543</v>
      </c>
      <c r="I566" t="s">
        <v>23</v>
      </c>
      <c r="J566" s="1">
        <v>10000</v>
      </c>
      <c r="K566" s="12">
        <v>51.559809999999999</v>
      </c>
      <c r="L566" s="12">
        <v>77.571010000000001</v>
      </c>
      <c r="M566" s="12">
        <v>50.52272</v>
      </c>
      <c r="N566" s="12">
        <v>44.011229999999998</v>
      </c>
      <c r="O566" s="12">
        <v>14.148999999999999</v>
      </c>
      <c r="P566" s="12">
        <v>17.827372935</v>
      </c>
      <c r="Q566" s="12">
        <v>23.266950000000001</v>
      </c>
      <c r="R566" s="12">
        <v>23.70485</v>
      </c>
      <c r="S566" s="12">
        <v>24.026</v>
      </c>
      <c r="T566" s="12">
        <v>15.5429508</v>
      </c>
    </row>
    <row r="567" spans="1:20">
      <c r="A567" t="s">
        <v>2289</v>
      </c>
      <c r="B567" t="s">
        <v>2290</v>
      </c>
      <c r="C567" t="s">
        <v>2291</v>
      </c>
      <c r="D567" t="s">
        <v>581</v>
      </c>
      <c r="E567" t="s">
        <v>433</v>
      </c>
      <c r="F567" t="s">
        <v>26</v>
      </c>
      <c r="G567" t="s">
        <v>99</v>
      </c>
      <c r="H567" t="s">
        <v>100</v>
      </c>
      <c r="I567" t="s">
        <v>23</v>
      </c>
      <c r="J567" s="1">
        <v>10000</v>
      </c>
      <c r="K567" s="12">
        <v>14.1304325</v>
      </c>
      <c r="L567" s="12">
        <v>17.047030500000002</v>
      </c>
      <c r="M567" s="12">
        <v>18.419443000000001</v>
      </c>
      <c r="N567" s="12"/>
      <c r="O567" s="12"/>
      <c r="P567" s="12"/>
      <c r="Q567" s="12"/>
      <c r="R567" s="12"/>
      <c r="S567" s="12"/>
      <c r="T567" s="12"/>
    </row>
    <row r="568" spans="1:20">
      <c r="A568" t="s">
        <v>2292</v>
      </c>
      <c r="B568" t="s">
        <v>2293</v>
      </c>
      <c r="C568" t="s">
        <v>2294</v>
      </c>
      <c r="D568" t="s">
        <v>762</v>
      </c>
      <c r="E568" t="s">
        <v>509</v>
      </c>
      <c r="F568" t="s">
        <v>26</v>
      </c>
      <c r="G568" t="s">
        <v>184</v>
      </c>
      <c r="H568" t="s">
        <v>190</v>
      </c>
      <c r="I568" t="s">
        <v>23</v>
      </c>
      <c r="J568" s="1">
        <v>10000</v>
      </c>
      <c r="K568" s="12">
        <v>28.684531324999998</v>
      </c>
      <c r="L568" s="12">
        <v>25.91080569</v>
      </c>
      <c r="M568" s="12">
        <v>25.783775869999999</v>
      </c>
      <c r="N568" s="12">
        <v>45.902097320000003</v>
      </c>
      <c r="O568" s="12">
        <v>58.260813634999998</v>
      </c>
      <c r="P568" s="12">
        <v>46.511125155000002</v>
      </c>
      <c r="Q568" s="12">
        <v>47.700037950000002</v>
      </c>
      <c r="R568" s="12">
        <v>59.959715725000002</v>
      </c>
      <c r="S568" s="12">
        <v>66.479811810000001</v>
      </c>
      <c r="T568" s="12">
        <v>64.047067769999998</v>
      </c>
    </row>
    <row r="569" spans="1:20">
      <c r="A569" t="s">
        <v>2295</v>
      </c>
      <c r="B569" t="s">
        <v>769</v>
      </c>
      <c r="C569" t="s">
        <v>2296</v>
      </c>
      <c r="D569" t="s">
        <v>390</v>
      </c>
      <c r="E569" t="s">
        <v>136</v>
      </c>
      <c r="F569" t="s">
        <v>26</v>
      </c>
      <c r="G569" t="s">
        <v>456</v>
      </c>
      <c r="H569" t="s">
        <v>27</v>
      </c>
      <c r="I569" t="s">
        <v>23</v>
      </c>
      <c r="J569" s="1">
        <v>10000</v>
      </c>
      <c r="K569" s="12"/>
      <c r="L569" s="12">
        <v>17.561032999999998</v>
      </c>
      <c r="M569" s="12">
        <v>16.108347500000001</v>
      </c>
      <c r="N569" s="12"/>
      <c r="O569" s="12"/>
      <c r="P569" s="12"/>
      <c r="Q569" s="12"/>
      <c r="R569" s="12"/>
      <c r="S569" s="12"/>
      <c r="T569" s="12"/>
    </row>
    <row r="570" spans="1:20">
      <c r="A570" t="s">
        <v>2297</v>
      </c>
      <c r="B570" t="s">
        <v>2298</v>
      </c>
      <c r="C570" t="s">
        <v>649</v>
      </c>
      <c r="D570" t="s">
        <v>650</v>
      </c>
      <c r="E570" t="s">
        <v>651</v>
      </c>
      <c r="F570" t="s">
        <v>20</v>
      </c>
      <c r="G570" t="s">
        <v>67</v>
      </c>
      <c r="H570" t="s">
        <v>369</v>
      </c>
      <c r="I570" t="s">
        <v>23</v>
      </c>
      <c r="J570" s="1">
        <v>10000</v>
      </c>
      <c r="K570" s="12">
        <v>19.771336000000002</v>
      </c>
      <c r="L570" s="12">
        <v>12.809632000000001</v>
      </c>
      <c r="M570" s="12">
        <v>14.785014</v>
      </c>
      <c r="N570" s="12">
        <v>18.707087999999999</v>
      </c>
      <c r="O570" s="12">
        <v>19.17398</v>
      </c>
      <c r="P570" s="12">
        <v>18.64095</v>
      </c>
      <c r="Q570" s="12">
        <v>15.25553</v>
      </c>
      <c r="R570" s="12">
        <v>14.428050000000001</v>
      </c>
      <c r="S570" s="12">
        <v>15.465722</v>
      </c>
      <c r="T570" s="12"/>
    </row>
    <row r="571" spans="1:20">
      <c r="A571" t="s">
        <v>2299</v>
      </c>
      <c r="B571" t="s">
        <v>2300</v>
      </c>
      <c r="F571" t="s">
        <v>20</v>
      </c>
      <c r="G571" t="s">
        <v>21</v>
      </c>
      <c r="H571" t="s">
        <v>2301</v>
      </c>
      <c r="I571" t="s">
        <v>23</v>
      </c>
      <c r="J571" s="1">
        <v>10000</v>
      </c>
      <c r="K571" s="12"/>
      <c r="L571" s="12"/>
      <c r="M571" s="12">
        <v>8.3388714949999994</v>
      </c>
      <c r="N571" s="12"/>
      <c r="O571" s="12"/>
      <c r="P571" s="12"/>
      <c r="Q571" s="12"/>
      <c r="R571" s="12"/>
      <c r="S571" s="12"/>
      <c r="T571" s="12"/>
    </row>
    <row r="572" spans="1:20">
      <c r="A572" t="s">
        <v>2302</v>
      </c>
      <c r="B572" t="s">
        <v>2303</v>
      </c>
      <c r="C572" t="s">
        <v>2304</v>
      </c>
      <c r="D572" t="s">
        <v>39</v>
      </c>
      <c r="E572" t="s">
        <v>160</v>
      </c>
      <c r="F572" t="s">
        <v>26</v>
      </c>
      <c r="G572" t="s">
        <v>121</v>
      </c>
      <c r="H572" t="s">
        <v>206</v>
      </c>
      <c r="I572" t="s">
        <v>23</v>
      </c>
      <c r="J572" s="1">
        <v>10000</v>
      </c>
      <c r="K572" s="12">
        <v>7.3675278500000001</v>
      </c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>
      <c r="A573" t="s">
        <v>2305</v>
      </c>
      <c r="B573" t="s">
        <v>2306</v>
      </c>
      <c r="C573" t="s">
        <v>2307</v>
      </c>
      <c r="D573" t="s">
        <v>982</v>
      </c>
      <c r="E573" t="s">
        <v>2308</v>
      </c>
      <c r="F573" t="s">
        <v>20</v>
      </c>
      <c r="G573" t="s">
        <v>21</v>
      </c>
      <c r="H573" t="s">
        <v>22</v>
      </c>
      <c r="I573" t="s">
        <v>23</v>
      </c>
      <c r="J573" s="1">
        <v>10000</v>
      </c>
      <c r="K573" s="12">
        <v>9.3420679999999994</v>
      </c>
      <c r="L573" s="12">
        <v>8.6692119999999999</v>
      </c>
      <c r="M573" s="12">
        <v>9.9203980000000005</v>
      </c>
      <c r="N573" s="12">
        <v>9.8101680000000009</v>
      </c>
      <c r="O573" s="12">
        <v>11.960710000000001</v>
      </c>
      <c r="P573" s="12"/>
      <c r="Q573" s="12"/>
      <c r="R573" s="12"/>
      <c r="S573" s="12"/>
      <c r="T573" s="12"/>
    </row>
    <row r="574" spans="1:20">
      <c r="A574" t="s">
        <v>2309</v>
      </c>
      <c r="B574" t="s">
        <v>1294</v>
      </c>
      <c r="C574" t="s">
        <v>50</v>
      </c>
      <c r="D574" t="s">
        <v>51</v>
      </c>
      <c r="E574" t="s">
        <v>52</v>
      </c>
      <c r="F574" t="s">
        <v>20</v>
      </c>
      <c r="G574" t="s">
        <v>21</v>
      </c>
      <c r="H574" t="s">
        <v>22</v>
      </c>
      <c r="I574" t="s">
        <v>23</v>
      </c>
      <c r="J574" s="1">
        <v>10000</v>
      </c>
      <c r="K574" s="12"/>
      <c r="L574" s="12">
        <v>7.4412799999999999</v>
      </c>
      <c r="M574" s="12">
        <v>6.0236919999999996</v>
      </c>
      <c r="N574" s="12">
        <v>5.3532520000000003</v>
      </c>
      <c r="O574" s="12"/>
      <c r="P574" s="12">
        <v>7.3089164200000001</v>
      </c>
      <c r="Q574" s="12">
        <v>11.7299518</v>
      </c>
      <c r="R574" s="12"/>
      <c r="S574" s="12"/>
      <c r="T574" s="12"/>
    </row>
    <row r="575" spans="1:20">
      <c r="A575" t="s">
        <v>2310</v>
      </c>
      <c r="B575" t="s">
        <v>2311</v>
      </c>
      <c r="C575" t="s">
        <v>2194</v>
      </c>
      <c r="D575" t="s">
        <v>1287</v>
      </c>
      <c r="E575" t="s">
        <v>1413</v>
      </c>
      <c r="F575" t="s">
        <v>20</v>
      </c>
      <c r="G575" t="s">
        <v>21</v>
      </c>
      <c r="H575" t="s">
        <v>22</v>
      </c>
      <c r="I575" t="s">
        <v>23</v>
      </c>
      <c r="J575" s="1">
        <v>10000</v>
      </c>
      <c r="K575" s="12">
        <v>6.9321080000000004</v>
      </c>
      <c r="L575" s="12">
        <v>7.4651379999999996</v>
      </c>
      <c r="M575" s="12">
        <v>13.464971999999999</v>
      </c>
      <c r="N575" s="12">
        <v>10.990988</v>
      </c>
      <c r="O575" s="12"/>
      <c r="P575" s="12">
        <v>26.137798</v>
      </c>
      <c r="Q575" s="12">
        <v>20.026223999999999</v>
      </c>
      <c r="R575" s="12">
        <v>26.265543999999998</v>
      </c>
      <c r="S575" s="12">
        <v>27.684642</v>
      </c>
      <c r="T575" s="12">
        <v>28.572521999999999</v>
      </c>
    </row>
    <row r="576" spans="1:20">
      <c r="A576" t="s">
        <v>2312</v>
      </c>
      <c r="B576" t="s">
        <v>2313</v>
      </c>
      <c r="F576" t="s">
        <v>20</v>
      </c>
      <c r="G576" t="s">
        <v>192</v>
      </c>
      <c r="H576" t="s">
        <v>369</v>
      </c>
      <c r="I576" t="s">
        <v>23</v>
      </c>
      <c r="J576" s="1">
        <v>10000</v>
      </c>
      <c r="K576" s="12">
        <v>11.258559999999999</v>
      </c>
      <c r="L576" s="12">
        <v>13.553457999999999</v>
      </c>
      <c r="M576" s="12">
        <v>11.613108</v>
      </c>
      <c r="N576" s="12">
        <v>12.690946</v>
      </c>
      <c r="O576" s="12">
        <v>15.784936</v>
      </c>
      <c r="P576" s="12">
        <v>13.650399999999999</v>
      </c>
      <c r="Q576" s="12">
        <v>15.321668000000001</v>
      </c>
      <c r="R576" s="12">
        <v>13.971728000000001</v>
      </c>
      <c r="S576" s="12"/>
      <c r="T576" s="12"/>
    </row>
    <row r="577" spans="1:20">
      <c r="A577" t="s">
        <v>2314</v>
      </c>
      <c r="B577" t="s">
        <v>2315</v>
      </c>
      <c r="C577" t="s">
        <v>2316</v>
      </c>
      <c r="D577" t="s">
        <v>2317</v>
      </c>
      <c r="E577" t="s">
        <v>657</v>
      </c>
      <c r="F577" t="s">
        <v>26</v>
      </c>
      <c r="H577" t="s">
        <v>758</v>
      </c>
      <c r="I577" t="s">
        <v>23</v>
      </c>
      <c r="J577" s="1">
        <v>10000</v>
      </c>
      <c r="K577" s="12"/>
      <c r="L577" s="12"/>
      <c r="M577" s="12"/>
      <c r="N577" s="12"/>
      <c r="O577" s="12"/>
      <c r="P577" s="12"/>
      <c r="Q577" s="12"/>
      <c r="R577" s="12"/>
      <c r="S577" s="12"/>
      <c r="T577" s="12">
        <v>5.76181315</v>
      </c>
    </row>
    <row r="578" spans="1:20">
      <c r="A578" t="s">
        <v>2318</v>
      </c>
      <c r="B578" t="s">
        <v>2319</v>
      </c>
      <c r="C578" t="s">
        <v>2320</v>
      </c>
      <c r="D578" t="s">
        <v>35</v>
      </c>
      <c r="E578" t="s">
        <v>36</v>
      </c>
      <c r="F578" t="s">
        <v>26</v>
      </c>
      <c r="G578" t="s">
        <v>1071</v>
      </c>
      <c r="H578" t="s">
        <v>1072</v>
      </c>
      <c r="I578" t="s">
        <v>23</v>
      </c>
      <c r="J578" s="1">
        <v>10000</v>
      </c>
      <c r="K578" s="12">
        <v>1962.9863617200001</v>
      </c>
      <c r="L578" s="12">
        <v>1732.2260735350001</v>
      </c>
      <c r="M578" s="12">
        <v>1885.132840025</v>
      </c>
      <c r="N578" s="12">
        <v>1386.6257008499999</v>
      </c>
      <c r="O578" s="12"/>
      <c r="P578" s="12"/>
      <c r="Q578" s="12"/>
      <c r="R578" s="12"/>
      <c r="S578" s="12"/>
      <c r="T578" s="12"/>
    </row>
    <row r="579" spans="1:20">
      <c r="A579" t="s">
        <v>2321</v>
      </c>
      <c r="B579" t="s">
        <v>2322</v>
      </c>
      <c r="C579" t="s">
        <v>1286</v>
      </c>
      <c r="D579" t="s">
        <v>368</v>
      </c>
      <c r="E579" t="s">
        <v>353</v>
      </c>
      <c r="F579" t="s">
        <v>20</v>
      </c>
      <c r="G579" t="s">
        <v>192</v>
      </c>
      <c r="H579" t="s">
        <v>641</v>
      </c>
      <c r="I579" t="s">
        <v>23</v>
      </c>
      <c r="J579" s="1">
        <v>10000</v>
      </c>
      <c r="K579" s="12"/>
      <c r="L579" s="12"/>
      <c r="M579" s="12"/>
      <c r="N579" s="12"/>
      <c r="O579" s="12"/>
      <c r="P579" s="12"/>
      <c r="Q579" s="12"/>
      <c r="R579" s="12"/>
      <c r="S579" s="12"/>
      <c r="T579" s="12">
        <v>21.679372000000001</v>
      </c>
    </row>
    <row r="580" spans="1:20">
      <c r="A580" t="s">
        <v>2323</v>
      </c>
      <c r="B580" t="s">
        <v>2324</v>
      </c>
      <c r="C580" t="s">
        <v>2325</v>
      </c>
      <c r="D580" t="s">
        <v>485</v>
      </c>
      <c r="E580" t="s">
        <v>1004</v>
      </c>
      <c r="F580" t="s">
        <v>20</v>
      </c>
      <c r="G580" t="s">
        <v>21</v>
      </c>
      <c r="H580" t="s">
        <v>641</v>
      </c>
      <c r="I580" t="s">
        <v>23</v>
      </c>
      <c r="J580" s="1">
        <v>10000</v>
      </c>
      <c r="K580" s="12">
        <v>6.0481540000000003</v>
      </c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>
      <c r="A581" t="s">
        <v>2326</v>
      </c>
      <c r="B581" t="s">
        <v>1119</v>
      </c>
      <c r="C581" t="s">
        <v>1120</v>
      </c>
      <c r="D581" t="s">
        <v>126</v>
      </c>
      <c r="E581" t="s">
        <v>109</v>
      </c>
      <c r="F581" t="s">
        <v>26</v>
      </c>
      <c r="G581" t="s">
        <v>736</v>
      </c>
      <c r="H581" t="s">
        <v>737</v>
      </c>
      <c r="I581" t="s">
        <v>23</v>
      </c>
      <c r="J581" s="1">
        <v>10000</v>
      </c>
      <c r="K581" s="12"/>
      <c r="L581" s="12"/>
      <c r="M581" s="12"/>
      <c r="N581" s="12"/>
      <c r="O581" s="12">
        <v>23.287537499999999</v>
      </c>
      <c r="P581" s="12"/>
      <c r="Q581" s="12"/>
      <c r="R581" s="12"/>
      <c r="S581" s="12"/>
      <c r="T581" s="12"/>
    </row>
    <row r="582" spans="1:20">
      <c r="A582" t="s">
        <v>2327</v>
      </c>
      <c r="B582" t="s">
        <v>2328</v>
      </c>
      <c r="F582" t="s">
        <v>20</v>
      </c>
      <c r="G582" t="s">
        <v>64</v>
      </c>
      <c r="H582" t="s">
        <v>73</v>
      </c>
      <c r="I582" t="s">
        <v>23</v>
      </c>
      <c r="J582" s="1">
        <v>10000</v>
      </c>
      <c r="K582" s="12">
        <v>10.648251999999999</v>
      </c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>
      <c r="A583" t="s">
        <v>2329</v>
      </c>
      <c r="B583" t="s">
        <v>2330</v>
      </c>
      <c r="C583" t="s">
        <v>2331</v>
      </c>
      <c r="D583" t="s">
        <v>53</v>
      </c>
      <c r="E583" t="s">
        <v>595</v>
      </c>
      <c r="F583" t="s">
        <v>20</v>
      </c>
      <c r="G583" t="s">
        <v>67</v>
      </c>
      <c r="H583" t="s">
        <v>369</v>
      </c>
      <c r="I583" t="s">
        <v>23</v>
      </c>
      <c r="J583" s="1">
        <v>10000</v>
      </c>
      <c r="K583" s="12"/>
      <c r="L583" s="12"/>
      <c r="M583" s="12"/>
      <c r="N583" s="12"/>
      <c r="O583" s="12"/>
      <c r="P583" s="12">
        <v>16.020797999999999</v>
      </c>
      <c r="Q583" s="12"/>
      <c r="R583" s="12"/>
      <c r="S583" s="12"/>
      <c r="T583" s="12"/>
    </row>
    <row r="584" spans="1:20">
      <c r="A584" t="s">
        <v>2332</v>
      </c>
      <c r="B584" t="s">
        <v>2333</v>
      </c>
      <c r="C584" t="s">
        <v>2334</v>
      </c>
      <c r="D584" t="s">
        <v>534</v>
      </c>
      <c r="E584" t="s">
        <v>164</v>
      </c>
      <c r="F584" t="s">
        <v>26</v>
      </c>
      <c r="H584" t="s">
        <v>655</v>
      </c>
      <c r="I584" t="s">
        <v>23</v>
      </c>
      <c r="J584" s="1">
        <v>10000</v>
      </c>
      <c r="K584" s="12"/>
      <c r="L584" s="12"/>
      <c r="M584" s="12"/>
      <c r="N584" s="12"/>
      <c r="O584" s="12"/>
      <c r="P584" s="12"/>
      <c r="Q584" s="12"/>
      <c r="R584" s="12">
        <v>7.8200860649999999</v>
      </c>
      <c r="S584" s="12"/>
      <c r="T584" s="12"/>
    </row>
    <row r="585" spans="1:20">
      <c r="A585" t="s">
        <v>2336</v>
      </c>
      <c r="B585" t="s">
        <v>2337</v>
      </c>
      <c r="C585" t="s">
        <v>2338</v>
      </c>
      <c r="D585" t="s">
        <v>240</v>
      </c>
      <c r="E585" t="s">
        <v>86</v>
      </c>
      <c r="F585" t="s">
        <v>26</v>
      </c>
      <c r="G585" t="s">
        <v>967</v>
      </c>
      <c r="H585" t="s">
        <v>482</v>
      </c>
      <c r="I585" t="s">
        <v>23</v>
      </c>
      <c r="J585" s="1">
        <v>10000</v>
      </c>
      <c r="K585" s="12">
        <v>24.402246999999999</v>
      </c>
      <c r="L585" s="12">
        <v>25.45983</v>
      </c>
      <c r="M585" s="12">
        <v>27.56372</v>
      </c>
      <c r="N585" s="12">
        <v>29.1739</v>
      </c>
      <c r="O585" s="12">
        <v>25.765470000000001</v>
      </c>
      <c r="P585" s="12">
        <v>29.681010000000001</v>
      </c>
      <c r="Q585" s="12">
        <v>29.206060000000001</v>
      </c>
      <c r="R585" s="12">
        <v>26.743690000000001</v>
      </c>
      <c r="S585" s="12">
        <v>28.690180000000002</v>
      </c>
      <c r="T585" s="12">
        <v>30.64575</v>
      </c>
    </row>
    <row r="586" spans="1:20">
      <c r="A586" t="s">
        <v>2339</v>
      </c>
      <c r="B586" t="s">
        <v>2340</v>
      </c>
      <c r="C586" t="s">
        <v>91</v>
      </c>
      <c r="D586" t="s">
        <v>92</v>
      </c>
      <c r="E586" t="s">
        <v>93</v>
      </c>
      <c r="F586" t="s">
        <v>20</v>
      </c>
      <c r="G586" t="s">
        <v>64</v>
      </c>
      <c r="H586" t="s">
        <v>65</v>
      </c>
      <c r="I586" t="s">
        <v>23</v>
      </c>
      <c r="J586" s="1">
        <v>10000</v>
      </c>
      <c r="K586" s="12">
        <v>7.7879800000000001</v>
      </c>
      <c r="L586" s="12">
        <v>8.5038400000000003</v>
      </c>
      <c r="M586" s="12">
        <v>11.286842</v>
      </c>
      <c r="N586" s="12">
        <v>9.2335659999999997</v>
      </c>
      <c r="O586" s="12">
        <v>10.833906000000001</v>
      </c>
      <c r="P586" s="12">
        <v>12.26454</v>
      </c>
      <c r="Q586" s="12">
        <v>10.144088</v>
      </c>
      <c r="R586" s="12">
        <v>5.5982339999999997</v>
      </c>
      <c r="S586" s="12">
        <v>7.9270519999999998</v>
      </c>
      <c r="T586" s="12">
        <v>9.7028639999999999</v>
      </c>
    </row>
    <row r="587" spans="1:20">
      <c r="A587" t="s">
        <v>2341</v>
      </c>
      <c r="B587" t="s">
        <v>2342</v>
      </c>
      <c r="C587" t="s">
        <v>412</v>
      </c>
      <c r="D587" t="s">
        <v>413</v>
      </c>
      <c r="E587" t="s">
        <v>191</v>
      </c>
      <c r="F587" t="s">
        <v>20</v>
      </c>
      <c r="G587" t="s">
        <v>67</v>
      </c>
      <c r="H587" t="s">
        <v>369</v>
      </c>
      <c r="I587" t="s">
        <v>23</v>
      </c>
      <c r="J587" s="1">
        <v>10000</v>
      </c>
      <c r="K587" s="12">
        <v>8.7066599999999994</v>
      </c>
      <c r="L587" s="12">
        <v>5.6374339999999998</v>
      </c>
      <c r="M587" s="12"/>
      <c r="N587" s="12"/>
      <c r="O587" s="12"/>
      <c r="P587" s="12">
        <v>6.7829199999999998</v>
      </c>
      <c r="Q587" s="12">
        <v>6.072012</v>
      </c>
      <c r="R587" s="12"/>
      <c r="S587" s="12">
        <v>6.0248999999999997</v>
      </c>
      <c r="T587" s="12">
        <v>6.6062500000000002</v>
      </c>
    </row>
    <row r="588" spans="1:20">
      <c r="A588" t="s">
        <v>2343</v>
      </c>
      <c r="B588" t="s">
        <v>2344</v>
      </c>
      <c r="C588" t="s">
        <v>594</v>
      </c>
      <c r="D588" t="s">
        <v>336</v>
      </c>
      <c r="E588" t="s">
        <v>595</v>
      </c>
      <c r="F588" t="s">
        <v>20</v>
      </c>
      <c r="G588" t="s">
        <v>21</v>
      </c>
      <c r="H588" t="s">
        <v>22</v>
      </c>
      <c r="I588" t="s">
        <v>23</v>
      </c>
      <c r="J588" s="1">
        <v>10000</v>
      </c>
      <c r="K588" s="12">
        <v>6.3731059999999999</v>
      </c>
      <c r="L588" s="12">
        <v>9.0189280000000007</v>
      </c>
      <c r="M588" s="12">
        <v>5.0316219999999996</v>
      </c>
      <c r="N588" s="12">
        <v>15.028727999999999</v>
      </c>
      <c r="O588" s="12">
        <v>14.263762</v>
      </c>
      <c r="P588" s="12"/>
      <c r="Q588" s="12">
        <v>8.8048099999999998</v>
      </c>
      <c r="R588" s="12">
        <v>7.338902</v>
      </c>
      <c r="S588" s="12">
        <v>15.621554</v>
      </c>
      <c r="T588" s="12">
        <v>16.275988000000002</v>
      </c>
    </row>
    <row r="589" spans="1:20">
      <c r="A589" t="s">
        <v>2345</v>
      </c>
      <c r="B589" t="s">
        <v>2346</v>
      </c>
      <c r="C589" t="s">
        <v>2347</v>
      </c>
      <c r="D589" t="s">
        <v>460</v>
      </c>
      <c r="E589" t="s">
        <v>399</v>
      </c>
      <c r="F589" t="s">
        <v>26</v>
      </c>
      <c r="G589" t="s">
        <v>195</v>
      </c>
      <c r="H589" t="s">
        <v>1691</v>
      </c>
      <c r="I589" t="s">
        <v>23</v>
      </c>
      <c r="J589" s="1">
        <v>10000</v>
      </c>
      <c r="K589" s="12">
        <v>7.1464793249999996</v>
      </c>
      <c r="L589" s="12">
        <v>8.0493083999999993</v>
      </c>
      <c r="M589" s="12"/>
      <c r="N589" s="12">
        <v>10.375875205</v>
      </c>
      <c r="O589" s="12">
        <v>13.865264724999999</v>
      </c>
      <c r="P589" s="12">
        <v>12.602415349999999</v>
      </c>
      <c r="Q589" s="12">
        <v>21.282616874999999</v>
      </c>
      <c r="R589" s="12">
        <v>21.666401499999999</v>
      </c>
      <c r="S589" s="12">
        <v>12.665285665000001</v>
      </c>
      <c r="T589" s="12">
        <v>12.491221940000001</v>
      </c>
    </row>
    <row r="590" spans="1:20">
      <c r="A590" t="s">
        <v>2348</v>
      </c>
      <c r="B590" t="s">
        <v>2349</v>
      </c>
      <c r="C590" t="s">
        <v>91</v>
      </c>
      <c r="D590" t="s">
        <v>92</v>
      </c>
      <c r="E590" t="s">
        <v>93</v>
      </c>
      <c r="F590" t="s">
        <v>20</v>
      </c>
      <c r="G590" t="s">
        <v>64</v>
      </c>
      <c r="H590" t="s">
        <v>65</v>
      </c>
      <c r="I590" t="s">
        <v>23</v>
      </c>
      <c r="J590" s="1">
        <v>10000</v>
      </c>
      <c r="K590" s="12"/>
      <c r="L590" s="12"/>
      <c r="M590" s="12">
        <v>5.3011679999999997</v>
      </c>
      <c r="N590" s="12">
        <v>5.6826125000000003</v>
      </c>
      <c r="O590" s="12"/>
      <c r="P590" s="12"/>
      <c r="Q590" s="12">
        <v>5.5523414999999998</v>
      </c>
      <c r="R590" s="12">
        <v>6.1833010000000002</v>
      </c>
      <c r="S590" s="12">
        <v>7.361281</v>
      </c>
      <c r="T590" s="12">
        <v>6.7578215000000004</v>
      </c>
    </row>
    <row r="591" spans="1:20">
      <c r="A591" t="s">
        <v>2350</v>
      </c>
      <c r="B591" t="s">
        <v>2351</v>
      </c>
      <c r="C591" t="s">
        <v>2352</v>
      </c>
      <c r="D591" t="s">
        <v>541</v>
      </c>
      <c r="E591" t="s">
        <v>105</v>
      </c>
      <c r="F591" t="s">
        <v>26</v>
      </c>
      <c r="G591" t="s">
        <v>301</v>
      </c>
      <c r="H591" t="s">
        <v>302</v>
      </c>
      <c r="I591" t="s">
        <v>23</v>
      </c>
      <c r="J591" s="1">
        <v>10000</v>
      </c>
      <c r="K591" s="12"/>
      <c r="L591" s="12"/>
      <c r="M591" s="12">
        <v>10.91531775</v>
      </c>
      <c r="N591" s="12">
        <v>12.799678</v>
      </c>
      <c r="O591" s="12">
        <v>12.091628</v>
      </c>
      <c r="P591" s="12">
        <v>13.272679999999999</v>
      </c>
      <c r="Q591" s="12">
        <v>14.628745</v>
      </c>
      <c r="R591" s="12">
        <v>14.582435</v>
      </c>
      <c r="S591" s="12">
        <v>14.17517</v>
      </c>
      <c r="T591" s="12">
        <v>9.9242509999999999</v>
      </c>
    </row>
    <row r="592" spans="1:20">
      <c r="A592" t="s">
        <v>2353</v>
      </c>
      <c r="B592" t="s">
        <v>1190</v>
      </c>
      <c r="C592" t="s">
        <v>2354</v>
      </c>
      <c r="D592" t="s">
        <v>272</v>
      </c>
      <c r="E592" t="s">
        <v>164</v>
      </c>
      <c r="F592" t="s">
        <v>26</v>
      </c>
      <c r="G592" t="s">
        <v>161</v>
      </c>
      <c r="H592" t="s">
        <v>224</v>
      </c>
      <c r="I592" t="s">
        <v>23</v>
      </c>
      <c r="J592" s="1">
        <v>10000</v>
      </c>
      <c r="K592" s="12">
        <v>9.8936168949999992</v>
      </c>
      <c r="L592" s="12">
        <v>9.1516511149999999</v>
      </c>
      <c r="M592" s="12">
        <v>15.581232200000001</v>
      </c>
      <c r="N592" s="12">
        <v>22.818355145000002</v>
      </c>
      <c r="O592" s="12">
        <v>21.160313965</v>
      </c>
      <c r="P592" s="12">
        <v>21.566095140000002</v>
      </c>
      <c r="Q592" s="12">
        <v>21.758276949999999</v>
      </c>
      <c r="R592" s="12">
        <v>23.174101685</v>
      </c>
      <c r="S592" s="12">
        <v>22.048536899999998</v>
      </c>
      <c r="T592" s="12">
        <v>23.536812099999999</v>
      </c>
    </row>
    <row r="593" spans="1:20">
      <c r="A593" t="s">
        <v>2355</v>
      </c>
      <c r="B593" t="s">
        <v>2356</v>
      </c>
      <c r="C593" t="s">
        <v>2357</v>
      </c>
      <c r="D593" t="s">
        <v>541</v>
      </c>
      <c r="E593" t="s">
        <v>105</v>
      </c>
      <c r="F593" t="s">
        <v>26</v>
      </c>
      <c r="G593" t="s">
        <v>184</v>
      </c>
      <c r="H593" t="s">
        <v>190</v>
      </c>
      <c r="I593" t="s">
        <v>23</v>
      </c>
      <c r="J593" s="1">
        <v>10000</v>
      </c>
      <c r="K593" s="12">
        <v>11.63</v>
      </c>
      <c r="L593" s="12"/>
      <c r="M593" s="12"/>
      <c r="N593" s="12">
        <v>5.8</v>
      </c>
      <c r="O593" s="12">
        <v>11</v>
      </c>
      <c r="P593" s="12">
        <v>11.1</v>
      </c>
      <c r="Q593" s="12">
        <v>35.799999999999997</v>
      </c>
      <c r="R593" s="12">
        <v>27.756473280000002</v>
      </c>
      <c r="S593" s="12">
        <v>15.0545413</v>
      </c>
      <c r="T593" s="12">
        <v>53.159824700000001</v>
      </c>
    </row>
    <row r="594" spans="1:20">
      <c r="A594" t="s">
        <v>2358</v>
      </c>
      <c r="B594" t="s">
        <v>2359</v>
      </c>
      <c r="C594" t="s">
        <v>2360</v>
      </c>
      <c r="D594" t="s">
        <v>903</v>
      </c>
      <c r="E594" t="s">
        <v>146</v>
      </c>
      <c r="F594" t="s">
        <v>26</v>
      </c>
      <c r="G594" t="s">
        <v>341</v>
      </c>
      <c r="H594" t="s">
        <v>480</v>
      </c>
      <c r="I594" t="s">
        <v>23</v>
      </c>
      <c r="J594" s="1">
        <v>10000</v>
      </c>
      <c r="K594" s="12"/>
      <c r="L594" s="12">
        <v>5.8695093749999998</v>
      </c>
      <c r="M594" s="12">
        <v>6.1927845499999998</v>
      </c>
      <c r="N594" s="12">
        <v>6.02372</v>
      </c>
      <c r="O594" s="12">
        <v>5.7062625000000002</v>
      </c>
      <c r="P594" s="12">
        <v>6.3996000000000004</v>
      </c>
      <c r="Q594" s="12">
        <v>7.3504899999999997</v>
      </c>
      <c r="R594" s="12">
        <v>7.3358862499999997</v>
      </c>
      <c r="S594" s="12">
        <v>8.7615687500000003</v>
      </c>
      <c r="T594" s="12">
        <v>8.6793824999999991</v>
      </c>
    </row>
    <row r="595" spans="1:20">
      <c r="A595" t="s">
        <v>2361</v>
      </c>
      <c r="B595" t="s">
        <v>2362</v>
      </c>
      <c r="C595" t="s">
        <v>2363</v>
      </c>
      <c r="D595" t="s">
        <v>2335</v>
      </c>
      <c r="E595" t="s">
        <v>170</v>
      </c>
      <c r="F595" t="s">
        <v>26</v>
      </c>
      <c r="G595" t="s">
        <v>161</v>
      </c>
      <c r="H595" t="s">
        <v>162</v>
      </c>
      <c r="I595" t="s">
        <v>23</v>
      </c>
      <c r="J595" s="1">
        <v>10000</v>
      </c>
      <c r="K595" s="12">
        <v>5.1169000000000002</v>
      </c>
      <c r="L595" s="12">
        <v>5.4851299999999998</v>
      </c>
      <c r="M595" s="12">
        <v>5.6605499999999997</v>
      </c>
      <c r="N595" s="12">
        <v>5.7661300000000004</v>
      </c>
      <c r="O595" s="12">
        <v>6.0021300000000002</v>
      </c>
      <c r="P595" s="12">
        <v>5.9741299999999997</v>
      </c>
      <c r="Q595" s="12">
        <v>5.6821299999999999</v>
      </c>
      <c r="R595" s="12">
        <v>6.0964999999999998</v>
      </c>
      <c r="S595" s="12">
        <v>6.0490000000000004</v>
      </c>
      <c r="T595" s="12">
        <v>5.867</v>
      </c>
    </row>
    <row r="596" spans="1:20">
      <c r="A596" t="s">
        <v>2364</v>
      </c>
      <c r="B596" t="s">
        <v>2365</v>
      </c>
      <c r="C596" t="s">
        <v>2366</v>
      </c>
      <c r="D596" t="s">
        <v>262</v>
      </c>
      <c r="E596" t="s">
        <v>671</v>
      </c>
      <c r="F596" t="s">
        <v>20</v>
      </c>
      <c r="G596" t="s">
        <v>67</v>
      </c>
      <c r="H596" t="s">
        <v>369</v>
      </c>
      <c r="I596" t="s">
        <v>23</v>
      </c>
      <c r="J596" s="1">
        <v>10000</v>
      </c>
      <c r="K596" s="12">
        <v>5.086284</v>
      </c>
      <c r="L596" s="12"/>
      <c r="M596" s="12"/>
      <c r="N596" s="12"/>
      <c r="O596" s="12"/>
      <c r="P596" s="12">
        <v>6.2323740000000001</v>
      </c>
      <c r="Q596" s="12">
        <v>6.3510600000000004</v>
      </c>
      <c r="R596" s="12">
        <v>6.1173120000000001</v>
      </c>
      <c r="S596" s="12">
        <v>5.1530259999999997</v>
      </c>
      <c r="T596" s="12">
        <v>6.225428</v>
      </c>
    </row>
    <row r="597" spans="1:20">
      <c r="A597" t="s">
        <v>2367</v>
      </c>
      <c r="B597" t="s">
        <v>2368</v>
      </c>
      <c r="C597" t="s">
        <v>2369</v>
      </c>
      <c r="D597" t="s">
        <v>2370</v>
      </c>
      <c r="E597" t="s">
        <v>183</v>
      </c>
      <c r="F597" t="s">
        <v>26</v>
      </c>
      <c r="G597" t="s">
        <v>2371</v>
      </c>
      <c r="H597" t="s">
        <v>1097</v>
      </c>
      <c r="I597" t="s">
        <v>23</v>
      </c>
      <c r="J597" s="1">
        <v>10000</v>
      </c>
      <c r="K597" s="12">
        <v>8.1724537250000004</v>
      </c>
      <c r="L597" s="12">
        <v>8.1724537250000004</v>
      </c>
      <c r="M597" s="12">
        <v>8.3858017250000003</v>
      </c>
      <c r="N597" s="12"/>
      <c r="O597" s="12"/>
      <c r="P597" s="12"/>
      <c r="Q597" s="12">
        <v>10.788347034999999</v>
      </c>
      <c r="R597" s="12">
        <v>11.93813872</v>
      </c>
      <c r="S597" s="12">
        <v>10.096158770000001</v>
      </c>
      <c r="T597" s="12">
        <v>11.015923920000001</v>
      </c>
    </row>
    <row r="598" spans="1:20">
      <c r="A598" t="s">
        <v>2372</v>
      </c>
      <c r="B598" t="s">
        <v>2373</v>
      </c>
      <c r="C598" t="s">
        <v>2374</v>
      </c>
      <c r="D598" t="s">
        <v>409</v>
      </c>
      <c r="E598" t="s">
        <v>136</v>
      </c>
      <c r="F598" t="s">
        <v>26</v>
      </c>
      <c r="G598" t="s">
        <v>165</v>
      </c>
      <c r="H598" t="s">
        <v>166</v>
      </c>
      <c r="I598" t="s">
        <v>23</v>
      </c>
      <c r="J598" s="1">
        <v>10000</v>
      </c>
      <c r="K598" s="12">
        <v>105.97700236999999</v>
      </c>
      <c r="L598" s="12">
        <v>104.05394278999999</v>
      </c>
      <c r="M598" s="12">
        <v>94.809279419999996</v>
      </c>
      <c r="N598" s="12">
        <v>93.357169069999998</v>
      </c>
      <c r="O598" s="12">
        <v>77.781772799999999</v>
      </c>
      <c r="P598" s="12">
        <v>62.7913888</v>
      </c>
      <c r="Q598" s="12">
        <v>55.275210850000001</v>
      </c>
      <c r="R598" s="12">
        <v>46.140264025</v>
      </c>
      <c r="S598" s="12">
        <v>51.322680810000001</v>
      </c>
      <c r="T598" s="12">
        <v>38.65710919</v>
      </c>
    </row>
    <row r="599" spans="1:20">
      <c r="A599" t="s">
        <v>2375</v>
      </c>
      <c r="B599" t="s">
        <v>2376</v>
      </c>
      <c r="C599" t="s">
        <v>2377</v>
      </c>
      <c r="D599" t="s">
        <v>751</v>
      </c>
      <c r="E599" t="s">
        <v>109</v>
      </c>
      <c r="F599" t="s">
        <v>26</v>
      </c>
      <c r="G599" t="s">
        <v>588</v>
      </c>
      <c r="H599" t="s">
        <v>589</v>
      </c>
      <c r="I599" t="s">
        <v>23</v>
      </c>
      <c r="J599" s="1">
        <v>10000</v>
      </c>
      <c r="K599" s="12">
        <v>14.37</v>
      </c>
      <c r="L599" s="12">
        <v>19.583500000000001</v>
      </c>
      <c r="M599" s="12">
        <v>20.161000000000001</v>
      </c>
      <c r="N599" s="12">
        <v>15.862500000000001</v>
      </c>
      <c r="O599" s="12">
        <v>15.605</v>
      </c>
      <c r="P599" s="12">
        <v>15.7095</v>
      </c>
      <c r="Q599" s="12">
        <v>15.563499999999999</v>
      </c>
      <c r="R599" s="12">
        <v>18.119499999999999</v>
      </c>
      <c r="S599" s="12">
        <v>15.742000000000001</v>
      </c>
      <c r="T599" s="12">
        <v>16.253063999999998</v>
      </c>
    </row>
    <row r="600" spans="1:20">
      <c r="A600" t="s">
        <v>2378</v>
      </c>
      <c r="B600" t="s">
        <v>1550</v>
      </c>
      <c r="C600" t="s">
        <v>2379</v>
      </c>
      <c r="D600" t="s">
        <v>1175</v>
      </c>
      <c r="E600" t="s">
        <v>375</v>
      </c>
      <c r="F600" t="s">
        <v>26</v>
      </c>
      <c r="G600" t="s">
        <v>130</v>
      </c>
      <c r="H600" t="s">
        <v>131</v>
      </c>
      <c r="I600" t="s">
        <v>23</v>
      </c>
      <c r="J600" s="1">
        <v>10000</v>
      </c>
      <c r="K600" s="12"/>
      <c r="L600" s="12"/>
      <c r="M600" s="12">
        <v>5.3261399200000001</v>
      </c>
      <c r="N600" s="12">
        <v>5.2488211700000003</v>
      </c>
      <c r="O600" s="12">
        <v>5.6761539799999996</v>
      </c>
      <c r="P600" s="12">
        <v>5.7532927550000004</v>
      </c>
      <c r="Q600" s="12">
        <v>5.7899674250000004</v>
      </c>
      <c r="R600" s="12">
        <v>6.0783254549999999</v>
      </c>
      <c r="S600" s="12">
        <v>6.0361116050000003</v>
      </c>
      <c r="T600" s="12">
        <v>5.1833057050000004</v>
      </c>
    </row>
    <row r="601" spans="1:20">
      <c r="A601" t="s">
        <v>2380</v>
      </c>
      <c r="B601" t="s">
        <v>2381</v>
      </c>
      <c r="C601" t="s">
        <v>2382</v>
      </c>
      <c r="D601" t="s">
        <v>2052</v>
      </c>
      <c r="E601" t="s">
        <v>524</v>
      </c>
      <c r="F601" t="s">
        <v>26</v>
      </c>
      <c r="G601" t="s">
        <v>152</v>
      </c>
      <c r="H601" t="s">
        <v>153</v>
      </c>
      <c r="I601" t="s">
        <v>23</v>
      </c>
      <c r="J601" s="1">
        <v>10000</v>
      </c>
      <c r="K601" s="12">
        <v>6.2388830000000004</v>
      </c>
      <c r="L601" s="12">
        <v>6.3974599999999997</v>
      </c>
      <c r="M601" s="12">
        <v>6.36686</v>
      </c>
      <c r="N601" s="12">
        <v>6.3968135000000004</v>
      </c>
      <c r="O601" s="12">
        <v>6.4443229999999998</v>
      </c>
      <c r="P601" s="12">
        <v>6.867</v>
      </c>
      <c r="Q601" s="12">
        <v>6.3006140000000004</v>
      </c>
      <c r="R601" s="12">
        <v>6.2456139999999998</v>
      </c>
      <c r="S601" s="12"/>
      <c r="T601" s="12">
        <v>5.7010779999999999</v>
      </c>
    </row>
    <row r="602" spans="1:20">
      <c r="A602" t="s">
        <v>2383</v>
      </c>
      <c r="B602" t="s">
        <v>2384</v>
      </c>
      <c r="C602" t="s">
        <v>2385</v>
      </c>
      <c r="D602" t="s">
        <v>217</v>
      </c>
      <c r="E602" t="s">
        <v>218</v>
      </c>
      <c r="F602" t="s">
        <v>26</v>
      </c>
      <c r="G602" t="s">
        <v>87</v>
      </c>
      <c r="H602" t="s">
        <v>88</v>
      </c>
      <c r="I602" t="s">
        <v>23</v>
      </c>
      <c r="J602" s="1">
        <v>10000</v>
      </c>
      <c r="K602" s="12">
        <v>41.687550000000002</v>
      </c>
      <c r="L602" s="12">
        <v>45.253050000000002</v>
      </c>
      <c r="M602" s="12">
        <v>48.246049999999997</v>
      </c>
      <c r="N602" s="12">
        <v>39.051049999999996</v>
      </c>
      <c r="O602" s="12">
        <v>38.508620000000001</v>
      </c>
      <c r="P602" s="12">
        <v>40.01126</v>
      </c>
      <c r="Q602" s="12">
        <v>39.442801000000003</v>
      </c>
      <c r="R602" s="12">
        <v>37.634273999999998</v>
      </c>
      <c r="S602" s="12">
        <v>32.46922</v>
      </c>
      <c r="T602" s="12">
        <v>31.836034999999999</v>
      </c>
    </row>
    <row r="603" spans="1:20">
      <c r="A603" t="s">
        <v>2386</v>
      </c>
      <c r="B603" t="s">
        <v>2387</v>
      </c>
      <c r="C603" t="s">
        <v>529</v>
      </c>
      <c r="D603" t="s">
        <v>530</v>
      </c>
      <c r="E603" t="s">
        <v>218</v>
      </c>
      <c r="F603" t="s">
        <v>26</v>
      </c>
      <c r="G603" t="s">
        <v>130</v>
      </c>
      <c r="H603" t="s">
        <v>131</v>
      </c>
      <c r="I603" t="s">
        <v>23</v>
      </c>
      <c r="J603" s="1">
        <v>10000</v>
      </c>
      <c r="K603" s="12">
        <v>7.363245</v>
      </c>
      <c r="L603" s="12">
        <v>6.354895</v>
      </c>
      <c r="M603" s="12">
        <v>6.0502099999999999</v>
      </c>
      <c r="N603" s="12">
        <v>8.7431649999999994</v>
      </c>
      <c r="O603" s="12">
        <v>8.4920950000000008</v>
      </c>
      <c r="P603" s="12">
        <v>7.1607000000000003</v>
      </c>
      <c r="Q603" s="12">
        <v>5.8652150000000001</v>
      </c>
      <c r="R603" s="12">
        <v>7.060435</v>
      </c>
      <c r="S603" s="12">
        <v>7.5680350000000001</v>
      </c>
      <c r="T603" s="12">
        <v>8.1158950000000001</v>
      </c>
    </row>
    <row r="604" spans="1:20">
      <c r="A604" t="s">
        <v>2388</v>
      </c>
      <c r="B604" t="s">
        <v>2389</v>
      </c>
      <c r="C604" t="s">
        <v>2390</v>
      </c>
      <c r="D604" t="s">
        <v>1669</v>
      </c>
      <c r="E604" t="s">
        <v>54</v>
      </c>
      <c r="F604" t="s">
        <v>26</v>
      </c>
      <c r="G604" t="s">
        <v>273</v>
      </c>
      <c r="H604" t="s">
        <v>47</v>
      </c>
      <c r="I604" t="s">
        <v>23</v>
      </c>
      <c r="J604" s="1">
        <v>10000</v>
      </c>
      <c r="K604" s="12">
        <v>9.1214999999999993</v>
      </c>
      <c r="L604" s="12">
        <v>8.1664999999999992</v>
      </c>
      <c r="M604" s="12">
        <v>8.2089999999999996</v>
      </c>
      <c r="N604" s="12">
        <v>8.6980000000000004</v>
      </c>
      <c r="O604" s="12">
        <v>12.007999999999999</v>
      </c>
      <c r="P604" s="12">
        <v>6.4005000000000001</v>
      </c>
      <c r="Q604" s="12">
        <v>6.375</v>
      </c>
      <c r="R604" s="12">
        <v>6.7145000000000001</v>
      </c>
      <c r="S604" s="12">
        <v>6.2530000000000001</v>
      </c>
      <c r="T604" s="12">
        <v>5.8875000000000002</v>
      </c>
    </row>
    <row r="605" spans="1:20">
      <c r="A605" t="s">
        <v>2391</v>
      </c>
      <c r="B605" t="s">
        <v>2392</v>
      </c>
      <c r="C605" t="s">
        <v>2393</v>
      </c>
      <c r="D605" t="s">
        <v>653</v>
      </c>
      <c r="E605" t="s">
        <v>294</v>
      </c>
      <c r="F605" t="s">
        <v>26</v>
      </c>
      <c r="G605" t="s">
        <v>310</v>
      </c>
      <c r="H605" t="s">
        <v>328</v>
      </c>
      <c r="I605" t="s">
        <v>23</v>
      </c>
      <c r="J605" s="1">
        <v>10000</v>
      </c>
      <c r="K605" s="12">
        <v>31.431214300000001</v>
      </c>
      <c r="L605" s="12">
        <v>28.669581555000001</v>
      </c>
      <c r="M605" s="12">
        <v>30.844493095000001</v>
      </c>
      <c r="N605" s="12">
        <v>22.124767559999999</v>
      </c>
      <c r="O605" s="12">
        <v>19.820836960000001</v>
      </c>
      <c r="P605" s="12"/>
      <c r="Q605" s="12">
        <v>26.825590134999999</v>
      </c>
      <c r="R605" s="12">
        <v>25.770151075000001</v>
      </c>
      <c r="S605" s="12">
        <v>23.755170145000001</v>
      </c>
      <c r="T605" s="12">
        <v>26.381401584999999</v>
      </c>
    </row>
    <row r="606" spans="1:20">
      <c r="A606" t="s">
        <v>2394</v>
      </c>
      <c r="B606" t="s">
        <v>2395</v>
      </c>
      <c r="C606" t="s">
        <v>2396</v>
      </c>
      <c r="D606" t="s">
        <v>2397</v>
      </c>
      <c r="E606" t="s">
        <v>739</v>
      </c>
      <c r="F606" t="s">
        <v>26</v>
      </c>
      <c r="G606" t="s">
        <v>161</v>
      </c>
      <c r="H606" t="s">
        <v>224</v>
      </c>
      <c r="I606" t="s">
        <v>23</v>
      </c>
      <c r="J606" s="1">
        <v>10000</v>
      </c>
      <c r="K606" s="12">
        <v>8.0346207700000001</v>
      </c>
      <c r="L606" s="12">
        <v>7.3448661450000001</v>
      </c>
      <c r="M606" s="12">
        <v>7.8590946400000004</v>
      </c>
      <c r="N606" s="12">
        <v>7.5976793550000004</v>
      </c>
      <c r="O606" s="12">
        <v>7.4706528399999996</v>
      </c>
      <c r="P606" s="12">
        <v>7.3803709800000004</v>
      </c>
      <c r="Q606" s="12">
        <v>7.45279544</v>
      </c>
      <c r="R606" s="12">
        <v>7.3554546050000003</v>
      </c>
      <c r="S606" s="12">
        <v>7.1721212850000002</v>
      </c>
      <c r="T606" s="12">
        <v>7.772769555</v>
      </c>
    </row>
    <row r="607" spans="1:20">
      <c r="A607" t="s">
        <v>2398</v>
      </c>
      <c r="B607" t="s">
        <v>2399</v>
      </c>
      <c r="C607" t="s">
        <v>2400</v>
      </c>
      <c r="D607" t="s">
        <v>108</v>
      </c>
      <c r="E607" t="s">
        <v>109</v>
      </c>
      <c r="F607" t="s">
        <v>26</v>
      </c>
      <c r="G607" t="s">
        <v>936</v>
      </c>
      <c r="H607" t="s">
        <v>635</v>
      </c>
      <c r="I607" t="s">
        <v>23</v>
      </c>
      <c r="J607" s="1">
        <v>10000</v>
      </c>
      <c r="K607" s="12"/>
      <c r="L607" s="12"/>
      <c r="M607" s="12"/>
      <c r="N607" s="12">
        <v>6.9843000000000002</v>
      </c>
      <c r="O607" s="12"/>
      <c r="P607" s="12"/>
      <c r="Q607" s="12"/>
      <c r="R607" s="12"/>
      <c r="S607" s="12">
        <v>5.1527599999999998</v>
      </c>
      <c r="T607" s="12">
        <v>7.455095</v>
      </c>
    </row>
    <row r="608" spans="1:20">
      <c r="A608" t="s">
        <v>2401</v>
      </c>
      <c r="B608" t="s">
        <v>2402</v>
      </c>
      <c r="C608" t="s">
        <v>2403</v>
      </c>
      <c r="D608" t="s">
        <v>2404</v>
      </c>
      <c r="E608" t="s">
        <v>518</v>
      </c>
      <c r="F608" t="s">
        <v>26</v>
      </c>
      <c r="G608" t="s">
        <v>1556</v>
      </c>
      <c r="H608" t="s">
        <v>261</v>
      </c>
      <c r="I608" t="s">
        <v>23</v>
      </c>
      <c r="J608" s="1">
        <v>10000</v>
      </c>
      <c r="K608" s="12">
        <v>9.4012499999999992</v>
      </c>
      <c r="L608" s="12"/>
      <c r="M608" s="12">
        <v>14.16855</v>
      </c>
      <c r="N608" s="12">
        <v>8.0330999999999992</v>
      </c>
      <c r="O608" s="12"/>
      <c r="P608" s="12"/>
      <c r="Q608" s="12"/>
      <c r="R608" s="12"/>
      <c r="S608" s="12"/>
      <c r="T608" s="12"/>
    </row>
    <row r="609" spans="1:20">
      <c r="A609" t="s">
        <v>2405</v>
      </c>
      <c r="B609" t="s">
        <v>2406</v>
      </c>
      <c r="C609" t="s">
        <v>2407</v>
      </c>
      <c r="D609" t="s">
        <v>71</v>
      </c>
      <c r="E609" t="s">
        <v>170</v>
      </c>
      <c r="F609" t="s">
        <v>26</v>
      </c>
      <c r="G609" t="s">
        <v>184</v>
      </c>
      <c r="H609" t="s">
        <v>302</v>
      </c>
      <c r="I609" t="s">
        <v>23</v>
      </c>
      <c r="J609" s="1">
        <v>10000</v>
      </c>
      <c r="K609" s="12"/>
      <c r="L609" s="12"/>
      <c r="M609" s="12"/>
      <c r="N609" s="12"/>
      <c r="O609" s="12"/>
      <c r="P609" s="12"/>
      <c r="Q609" s="12">
        <v>5.632028</v>
      </c>
      <c r="R609" s="12">
        <v>5.0811728150000004</v>
      </c>
      <c r="S609" s="12"/>
      <c r="T609" s="12"/>
    </row>
    <row r="610" spans="1:20">
      <c r="A610" t="s">
        <v>2408</v>
      </c>
      <c r="B610" t="s">
        <v>2409</v>
      </c>
      <c r="C610" t="s">
        <v>2410</v>
      </c>
      <c r="D610" t="s">
        <v>2411</v>
      </c>
      <c r="E610" t="s">
        <v>298</v>
      </c>
      <c r="F610" t="s">
        <v>26</v>
      </c>
      <c r="G610" t="s">
        <v>99</v>
      </c>
      <c r="H610" t="s">
        <v>100</v>
      </c>
      <c r="I610" t="s">
        <v>23</v>
      </c>
      <c r="J610" s="1">
        <v>10000</v>
      </c>
      <c r="K610" s="12"/>
      <c r="L610" s="12"/>
      <c r="M610" s="12">
        <v>5.8674499999999998</v>
      </c>
      <c r="N610" s="12"/>
      <c r="O610" s="12"/>
      <c r="P610" s="12"/>
      <c r="Q610" s="12"/>
      <c r="R610" s="12"/>
      <c r="S610" s="12"/>
      <c r="T610" s="12"/>
    </row>
    <row r="611" spans="1:20">
      <c r="A611" t="s">
        <v>2412</v>
      </c>
      <c r="B611" t="s">
        <v>2413</v>
      </c>
      <c r="C611" t="s">
        <v>2414</v>
      </c>
      <c r="D611" t="s">
        <v>2415</v>
      </c>
      <c r="E611" t="s">
        <v>146</v>
      </c>
      <c r="F611" t="s">
        <v>26</v>
      </c>
      <c r="G611" t="s">
        <v>165</v>
      </c>
      <c r="H611" t="s">
        <v>166</v>
      </c>
      <c r="I611" t="s">
        <v>23</v>
      </c>
      <c r="J611" s="1">
        <v>10000</v>
      </c>
      <c r="K611" s="12"/>
      <c r="L611" s="12"/>
      <c r="M611" s="12"/>
      <c r="N611" s="12"/>
      <c r="O611" s="12">
        <v>6.3918467550000004</v>
      </c>
      <c r="P611" s="12">
        <v>7.5720581400000002</v>
      </c>
      <c r="Q611" s="12">
        <v>5.2136999700000004</v>
      </c>
      <c r="R611" s="12"/>
      <c r="S611" s="12"/>
      <c r="T611" s="12"/>
    </row>
    <row r="612" spans="1:20">
      <c r="A612" t="s">
        <v>2416</v>
      </c>
      <c r="B612" t="s">
        <v>2417</v>
      </c>
      <c r="C612" t="s">
        <v>2418</v>
      </c>
      <c r="D612" t="s">
        <v>856</v>
      </c>
      <c r="E612" t="s">
        <v>109</v>
      </c>
      <c r="F612" t="s">
        <v>26</v>
      </c>
      <c r="G612" t="s">
        <v>165</v>
      </c>
      <c r="H612" t="s">
        <v>166</v>
      </c>
      <c r="I612" t="s">
        <v>23</v>
      </c>
      <c r="J612" s="1">
        <v>10000</v>
      </c>
      <c r="K612" s="12">
        <v>83.428799999999995</v>
      </c>
      <c r="L612" s="12">
        <v>84.878997400000003</v>
      </c>
      <c r="M612" s="12">
        <v>81.5109791</v>
      </c>
      <c r="N612" s="12">
        <v>80.060273899999999</v>
      </c>
      <c r="O612" s="12">
        <v>79.907474945000004</v>
      </c>
      <c r="P612" s="12">
        <v>78.760339310000006</v>
      </c>
      <c r="Q612" s="12">
        <v>75.760388460000001</v>
      </c>
      <c r="R612" s="12">
        <v>72.160466099999994</v>
      </c>
      <c r="S612" s="12">
        <v>74.509695149999999</v>
      </c>
      <c r="T612" s="12">
        <v>77.126879299999999</v>
      </c>
    </row>
    <row r="613" spans="1:20">
      <c r="A613" t="s">
        <v>2419</v>
      </c>
      <c r="B613" t="s">
        <v>2420</v>
      </c>
      <c r="C613" t="s">
        <v>91</v>
      </c>
      <c r="D613" t="s">
        <v>92</v>
      </c>
      <c r="E613" t="s">
        <v>93</v>
      </c>
      <c r="F613" t="s">
        <v>20</v>
      </c>
      <c r="G613" t="s">
        <v>64</v>
      </c>
      <c r="H613" t="s">
        <v>65</v>
      </c>
      <c r="I613" t="s">
        <v>23</v>
      </c>
      <c r="J613" s="1">
        <v>10000</v>
      </c>
      <c r="K613" s="12"/>
      <c r="L613" s="12"/>
      <c r="M613" s="12"/>
      <c r="N613" s="12">
        <v>6.2893735</v>
      </c>
      <c r="O613" s="12">
        <v>12.639264499999999</v>
      </c>
      <c r="P613" s="12"/>
      <c r="Q613" s="12"/>
      <c r="R613" s="12"/>
      <c r="S613" s="12">
        <v>7.1208280000000004</v>
      </c>
      <c r="T613" s="12">
        <v>9.5276434999999999</v>
      </c>
    </row>
    <row r="614" spans="1:20">
      <c r="A614" t="s">
        <v>2421</v>
      </c>
      <c r="B614" t="s">
        <v>2422</v>
      </c>
      <c r="C614" t="s">
        <v>2423</v>
      </c>
      <c r="D614" t="s">
        <v>1715</v>
      </c>
      <c r="E614" t="s">
        <v>375</v>
      </c>
      <c r="F614" t="s">
        <v>26</v>
      </c>
      <c r="G614" t="s">
        <v>99</v>
      </c>
      <c r="H614" t="s">
        <v>100</v>
      </c>
      <c r="I614" t="s">
        <v>23</v>
      </c>
      <c r="J614" s="1">
        <v>10000</v>
      </c>
      <c r="K614" s="12"/>
      <c r="L614" s="12">
        <v>10.270363085</v>
      </c>
      <c r="M614" s="12">
        <v>16.786598609999999</v>
      </c>
      <c r="N614" s="12">
        <v>16.349003020000001</v>
      </c>
      <c r="O614" s="12">
        <v>7.1257555799999999</v>
      </c>
      <c r="P614" s="12">
        <v>12.176</v>
      </c>
      <c r="Q614" s="12">
        <v>11.2555</v>
      </c>
      <c r="R614" s="12"/>
      <c r="S614" s="12"/>
      <c r="T614" s="12"/>
    </row>
    <row r="615" spans="1:20">
      <c r="A615" t="s">
        <v>2424</v>
      </c>
      <c r="B615" t="s">
        <v>2425</v>
      </c>
      <c r="C615" t="s">
        <v>2426</v>
      </c>
      <c r="D615" t="s">
        <v>2427</v>
      </c>
      <c r="E615" t="s">
        <v>398</v>
      </c>
      <c r="F615" t="s">
        <v>20</v>
      </c>
      <c r="G615" t="s">
        <v>21</v>
      </c>
      <c r="H615" t="s">
        <v>22</v>
      </c>
      <c r="I615" t="s">
        <v>23</v>
      </c>
      <c r="J615" s="1">
        <v>10000</v>
      </c>
      <c r="K615" s="12"/>
      <c r="L615" s="12"/>
      <c r="M615" s="12"/>
      <c r="N615" s="12"/>
      <c r="O615" s="12">
        <v>8.642334</v>
      </c>
      <c r="P615" s="12">
        <v>5.8128960000000003</v>
      </c>
      <c r="Q615" s="12">
        <v>6.1717626000000001</v>
      </c>
      <c r="R615" s="12"/>
      <c r="S615" s="12"/>
      <c r="T615" s="12"/>
    </row>
    <row r="616" spans="1:20">
      <c r="A616" t="s">
        <v>2428</v>
      </c>
      <c r="B616" t="s">
        <v>2429</v>
      </c>
      <c r="F616" t="s">
        <v>20</v>
      </c>
      <c r="G616" t="s">
        <v>64</v>
      </c>
      <c r="H616" t="s">
        <v>65</v>
      </c>
      <c r="I616" t="s">
        <v>23</v>
      </c>
      <c r="J616" s="1">
        <v>10000</v>
      </c>
      <c r="K616" s="12"/>
      <c r="L616" s="12"/>
      <c r="M616" s="12">
        <v>10.721386000000001</v>
      </c>
      <c r="N616" s="12"/>
      <c r="O616" s="12"/>
      <c r="P616" s="12"/>
      <c r="Q616" s="12"/>
      <c r="R616" s="12"/>
      <c r="S616" s="12"/>
      <c r="T616" s="12"/>
    </row>
    <row r="617" spans="1:20">
      <c r="A617" t="s">
        <v>2430</v>
      </c>
      <c r="B617" t="s">
        <v>2431</v>
      </c>
      <c r="C617" t="s">
        <v>2432</v>
      </c>
      <c r="D617" t="s">
        <v>1052</v>
      </c>
      <c r="E617" t="s">
        <v>509</v>
      </c>
      <c r="F617" t="s">
        <v>26</v>
      </c>
      <c r="G617" t="s">
        <v>184</v>
      </c>
      <c r="H617" t="s">
        <v>190</v>
      </c>
      <c r="I617" t="s">
        <v>23</v>
      </c>
      <c r="J617" s="1">
        <v>10000</v>
      </c>
      <c r="K617" s="12">
        <v>43.14</v>
      </c>
      <c r="L617" s="12">
        <v>24.82</v>
      </c>
      <c r="M617" s="12">
        <v>28.716000000000001</v>
      </c>
      <c r="N617" s="12">
        <v>46.78</v>
      </c>
      <c r="O617" s="12">
        <v>54.24</v>
      </c>
      <c r="P617" s="12">
        <v>42.53</v>
      </c>
      <c r="Q617" s="12">
        <v>76.8</v>
      </c>
      <c r="R617" s="12">
        <v>53.6</v>
      </c>
      <c r="S617" s="12">
        <v>45.8</v>
      </c>
      <c r="T617" s="12">
        <v>82.5655</v>
      </c>
    </row>
    <row r="618" spans="1:20">
      <c r="A618" t="s">
        <v>2433</v>
      </c>
      <c r="B618" t="s">
        <v>2434</v>
      </c>
      <c r="C618" t="s">
        <v>2435</v>
      </c>
      <c r="D618" t="s">
        <v>2436</v>
      </c>
      <c r="E618" t="s">
        <v>248</v>
      </c>
      <c r="F618" t="s">
        <v>26</v>
      </c>
      <c r="G618" t="s">
        <v>1092</v>
      </c>
      <c r="H618" t="s">
        <v>1054</v>
      </c>
      <c r="I618" t="s">
        <v>23</v>
      </c>
      <c r="J618" s="1">
        <v>10000</v>
      </c>
      <c r="K618" s="12"/>
      <c r="L618" s="12"/>
      <c r="M618" s="12">
        <v>5.1601629500000001</v>
      </c>
      <c r="N618" s="12"/>
      <c r="O618" s="12"/>
      <c r="P618" s="12"/>
      <c r="Q618" s="12"/>
      <c r="R618" s="12"/>
      <c r="S618" s="12"/>
      <c r="T618" s="12"/>
    </row>
    <row r="619" spans="1:20">
      <c r="A619" t="s">
        <v>2437</v>
      </c>
      <c r="B619" t="s">
        <v>2438</v>
      </c>
      <c r="C619" t="s">
        <v>2439</v>
      </c>
      <c r="D619" t="s">
        <v>108</v>
      </c>
      <c r="E619" t="s">
        <v>109</v>
      </c>
      <c r="F619" t="s">
        <v>26</v>
      </c>
      <c r="G619" t="s">
        <v>2153</v>
      </c>
      <c r="H619" t="s">
        <v>2440</v>
      </c>
      <c r="I619" t="s">
        <v>23</v>
      </c>
      <c r="J619" s="1">
        <v>10000</v>
      </c>
      <c r="K619" s="12"/>
      <c r="L619" s="12"/>
      <c r="M619" s="12"/>
      <c r="N619" s="12"/>
      <c r="O619" s="12"/>
      <c r="P619" s="12"/>
      <c r="Q619" s="12"/>
      <c r="R619" s="12">
        <v>5.1961449999999996</v>
      </c>
      <c r="S619" s="12"/>
      <c r="T619" s="12">
        <v>7.0759049999999997</v>
      </c>
    </row>
    <row r="620" spans="1:20">
      <c r="A620" t="s">
        <v>2441</v>
      </c>
      <c r="B620" t="s">
        <v>2442</v>
      </c>
      <c r="C620" t="s">
        <v>2443</v>
      </c>
      <c r="D620" t="s">
        <v>189</v>
      </c>
      <c r="E620" t="s">
        <v>54</v>
      </c>
      <c r="F620" t="s">
        <v>26</v>
      </c>
      <c r="G620" t="s">
        <v>106</v>
      </c>
      <c r="H620" t="s">
        <v>190</v>
      </c>
      <c r="I620" t="s">
        <v>23</v>
      </c>
      <c r="J620" s="1">
        <v>10000</v>
      </c>
      <c r="K620" s="12">
        <v>6.6912000000000003</v>
      </c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>
      <c r="A621" t="s">
        <v>2444</v>
      </c>
      <c r="B621" t="s">
        <v>2445</v>
      </c>
      <c r="C621" t="s">
        <v>2446</v>
      </c>
      <c r="D621" t="s">
        <v>189</v>
      </c>
      <c r="E621" t="s">
        <v>54</v>
      </c>
      <c r="F621" t="s">
        <v>26</v>
      </c>
      <c r="G621" t="s">
        <v>263</v>
      </c>
      <c r="H621" t="s">
        <v>264</v>
      </c>
      <c r="I621" t="s">
        <v>23</v>
      </c>
      <c r="J621" s="1">
        <v>10000</v>
      </c>
      <c r="K621" s="12">
        <v>75.893323434999999</v>
      </c>
      <c r="L621" s="12">
        <v>40.973855</v>
      </c>
      <c r="M621" s="12">
        <v>64.933171134999995</v>
      </c>
      <c r="N621" s="12">
        <v>65.277643330000004</v>
      </c>
      <c r="O621" s="12"/>
      <c r="P621" s="12"/>
      <c r="Q621" s="12"/>
      <c r="R621" s="12">
        <v>5.4307447499999997</v>
      </c>
      <c r="S621" s="12"/>
      <c r="T621" s="12"/>
    </row>
    <row r="622" spans="1:20">
      <c r="A622" t="s">
        <v>2447</v>
      </c>
      <c r="B622" t="s">
        <v>2448</v>
      </c>
      <c r="C622" t="s">
        <v>2449</v>
      </c>
      <c r="D622" t="s">
        <v>2450</v>
      </c>
      <c r="E622" t="s">
        <v>739</v>
      </c>
      <c r="F622" t="s">
        <v>26</v>
      </c>
      <c r="G622" t="s">
        <v>263</v>
      </c>
      <c r="H622" t="s">
        <v>264</v>
      </c>
      <c r="I622" t="s">
        <v>23</v>
      </c>
      <c r="J622" s="1">
        <v>10000</v>
      </c>
      <c r="K622" s="12">
        <v>12.186249999999999</v>
      </c>
      <c r="L622" s="12">
        <v>19.578250000000001</v>
      </c>
      <c r="M622" s="12">
        <v>18.84975</v>
      </c>
      <c r="N622" s="12">
        <v>15.39775</v>
      </c>
      <c r="O622" s="12">
        <v>16.358000000000001</v>
      </c>
      <c r="P622" s="12">
        <v>16.219750000000001</v>
      </c>
      <c r="Q622" s="12">
        <v>18.014500000000002</v>
      </c>
      <c r="R622" s="12">
        <v>17.533999999999999</v>
      </c>
      <c r="S622" s="12">
        <v>15.09736</v>
      </c>
      <c r="T622" s="12">
        <v>9.9863099999999996</v>
      </c>
    </row>
    <row r="623" spans="1:20">
      <c r="A623" t="s">
        <v>2451</v>
      </c>
      <c r="B623" t="s">
        <v>2452</v>
      </c>
      <c r="C623" t="s">
        <v>2453</v>
      </c>
      <c r="D623" t="s">
        <v>2034</v>
      </c>
      <c r="E623" t="s">
        <v>294</v>
      </c>
      <c r="F623" t="s">
        <v>26</v>
      </c>
      <c r="G623" t="s">
        <v>106</v>
      </c>
      <c r="H623" t="s">
        <v>190</v>
      </c>
      <c r="I623" t="s">
        <v>23</v>
      </c>
      <c r="J623" s="1">
        <v>10000</v>
      </c>
      <c r="K623" s="12">
        <v>25</v>
      </c>
      <c r="L623" s="12">
        <v>7.7720000000000002</v>
      </c>
      <c r="M623" s="12"/>
      <c r="N623" s="12">
        <v>12.12</v>
      </c>
      <c r="O623" s="12">
        <v>22.5</v>
      </c>
      <c r="P623" s="12">
        <v>34.669599849999997</v>
      </c>
      <c r="Q623" s="12">
        <v>34.128999999999998</v>
      </c>
      <c r="R623" s="12">
        <v>8</v>
      </c>
      <c r="S623" s="12"/>
      <c r="T623" s="12"/>
    </row>
    <row r="624" spans="1:20">
      <c r="A624" t="s">
        <v>2454</v>
      </c>
      <c r="B624" t="s">
        <v>2455</v>
      </c>
      <c r="C624" t="s">
        <v>2456</v>
      </c>
      <c r="D624" t="s">
        <v>398</v>
      </c>
      <c r="E624" t="s">
        <v>399</v>
      </c>
      <c r="F624" t="s">
        <v>26</v>
      </c>
      <c r="G624" t="s">
        <v>2457</v>
      </c>
      <c r="H624" t="s">
        <v>2458</v>
      </c>
      <c r="I624" t="s">
        <v>23</v>
      </c>
      <c r="J624" s="1">
        <v>10000</v>
      </c>
      <c r="K624" s="12"/>
      <c r="L624" s="12"/>
      <c r="M624" s="12">
        <v>5.3529291849999998</v>
      </c>
      <c r="N624" s="12">
        <v>5.7663203850000002</v>
      </c>
      <c r="O624" s="12">
        <v>5.4751429299999996</v>
      </c>
      <c r="P624" s="12">
        <v>5.1559817150000002</v>
      </c>
      <c r="Q624" s="12">
        <v>5.7939268899999998</v>
      </c>
      <c r="R624" s="12">
        <v>6.2092824149999997</v>
      </c>
      <c r="S624" s="12">
        <v>5.3883901700000001</v>
      </c>
      <c r="T624" s="12"/>
    </row>
    <row r="625" spans="1:20">
      <c r="A625" t="s">
        <v>2459</v>
      </c>
      <c r="B625" t="s">
        <v>2460</v>
      </c>
      <c r="C625" t="s">
        <v>2461</v>
      </c>
      <c r="D625" t="s">
        <v>1638</v>
      </c>
      <c r="E625" t="s">
        <v>464</v>
      </c>
      <c r="F625" t="s">
        <v>26</v>
      </c>
      <c r="G625" t="s">
        <v>130</v>
      </c>
      <c r="H625" t="s">
        <v>131</v>
      </c>
      <c r="I625" t="s">
        <v>23</v>
      </c>
      <c r="J625" s="1">
        <v>10000</v>
      </c>
      <c r="K625" s="12"/>
      <c r="L625" s="12"/>
      <c r="M625" s="12"/>
      <c r="N625" s="12"/>
      <c r="O625" s="12"/>
      <c r="P625" s="12"/>
      <c r="Q625" s="12"/>
      <c r="R625" s="12"/>
      <c r="S625" s="12"/>
      <c r="T625" s="12">
        <v>5.0599950199999997</v>
      </c>
    </row>
    <row r="626" spans="1:20">
      <c r="A626" t="s">
        <v>2462</v>
      </c>
      <c r="B626" t="s">
        <v>2463</v>
      </c>
      <c r="C626" t="s">
        <v>2464</v>
      </c>
      <c r="D626" t="s">
        <v>108</v>
      </c>
      <c r="E626" t="s">
        <v>109</v>
      </c>
      <c r="F626" t="s">
        <v>26</v>
      </c>
      <c r="G626" t="s">
        <v>301</v>
      </c>
      <c r="H626" t="s">
        <v>302</v>
      </c>
      <c r="I626" t="s">
        <v>23</v>
      </c>
      <c r="J626" s="1">
        <v>10000</v>
      </c>
      <c r="K626" s="12">
        <v>167.46672849999999</v>
      </c>
      <c r="L626" s="12">
        <v>208.7902765</v>
      </c>
      <c r="M626" s="12">
        <v>80.653972749999994</v>
      </c>
      <c r="N626" s="12">
        <v>115.472392</v>
      </c>
      <c r="O626" s="12">
        <v>159.3241903</v>
      </c>
      <c r="P626" s="12">
        <v>80.060260194999998</v>
      </c>
      <c r="Q626" s="12">
        <v>150.39219016499999</v>
      </c>
      <c r="R626" s="12">
        <v>114.00491569499999</v>
      </c>
      <c r="S626" s="12">
        <v>113.151084105</v>
      </c>
      <c r="T626" s="12">
        <v>103.568567505</v>
      </c>
    </row>
    <row r="627" spans="1:20">
      <c r="A627" t="s">
        <v>2465</v>
      </c>
      <c r="B627" t="s">
        <v>2466</v>
      </c>
      <c r="F627" t="s">
        <v>20</v>
      </c>
      <c r="G627" t="s">
        <v>21</v>
      </c>
      <c r="H627" t="s">
        <v>22</v>
      </c>
      <c r="I627" t="s">
        <v>23</v>
      </c>
      <c r="J627" s="1">
        <v>10000</v>
      </c>
      <c r="K627" s="12">
        <v>6.1318080000000004</v>
      </c>
      <c r="L627" s="12">
        <v>6.6932260000000001</v>
      </c>
      <c r="M627" s="12">
        <v>7.3428279999999999</v>
      </c>
      <c r="N627" s="12"/>
      <c r="O627" s="12"/>
      <c r="P627" s="12"/>
      <c r="Q627" s="12"/>
      <c r="R627" s="12"/>
      <c r="S627" s="12"/>
      <c r="T627" s="12"/>
    </row>
    <row r="628" spans="1:20">
      <c r="A628" t="s">
        <v>2467</v>
      </c>
      <c r="B628" t="s">
        <v>2468</v>
      </c>
      <c r="C628" t="s">
        <v>70</v>
      </c>
      <c r="D628" t="s">
        <v>71</v>
      </c>
      <c r="E628" t="s">
        <v>72</v>
      </c>
      <c r="F628" t="s">
        <v>20</v>
      </c>
      <c r="G628" t="s">
        <v>21</v>
      </c>
      <c r="H628" t="s">
        <v>22</v>
      </c>
      <c r="I628" t="s">
        <v>23</v>
      </c>
      <c r="J628" s="1">
        <v>10000</v>
      </c>
      <c r="K628" s="12">
        <v>38.283029999999997</v>
      </c>
      <c r="L628" s="12">
        <v>16.112908000000001</v>
      </c>
      <c r="M628" s="12">
        <v>26.009146000000001</v>
      </c>
      <c r="N628" s="12">
        <v>19.243742000000001</v>
      </c>
      <c r="O628" s="12">
        <v>40.7851</v>
      </c>
      <c r="P628" s="12">
        <v>38.960113999999997</v>
      </c>
      <c r="Q628" s="12">
        <v>33.510221999999999</v>
      </c>
      <c r="R628" s="12">
        <v>35.408895999999999</v>
      </c>
      <c r="S628" s="12">
        <v>43.258178000000001</v>
      </c>
      <c r="T628" s="12">
        <v>29.51446</v>
      </c>
    </row>
    <row r="629" spans="1:20">
      <c r="A629" t="s">
        <v>2469</v>
      </c>
      <c r="B629" t="s">
        <v>2470</v>
      </c>
      <c r="C629" t="s">
        <v>2471</v>
      </c>
      <c r="D629" t="s">
        <v>409</v>
      </c>
      <c r="E629" t="s">
        <v>136</v>
      </c>
      <c r="F629" t="s">
        <v>26</v>
      </c>
      <c r="G629" t="s">
        <v>525</v>
      </c>
      <c r="H629" t="s">
        <v>526</v>
      </c>
      <c r="I629" t="s">
        <v>23</v>
      </c>
      <c r="J629" s="1">
        <v>10000</v>
      </c>
      <c r="K629" s="12"/>
      <c r="L629" s="12">
        <v>5.1864999999999997</v>
      </c>
      <c r="M629" s="12">
        <v>5.6020000000000003</v>
      </c>
      <c r="N629" s="12"/>
      <c r="O629" s="12"/>
      <c r="P629" s="12"/>
      <c r="Q629" s="12"/>
      <c r="R629" s="12"/>
      <c r="S629" s="12"/>
      <c r="T629" s="12"/>
    </row>
    <row r="630" spans="1:20">
      <c r="A630" t="s">
        <v>2472</v>
      </c>
      <c r="B630" t="s">
        <v>2473</v>
      </c>
      <c r="C630" t="s">
        <v>91</v>
      </c>
      <c r="D630" t="s">
        <v>92</v>
      </c>
      <c r="E630" t="s">
        <v>93</v>
      </c>
      <c r="F630" t="s">
        <v>20</v>
      </c>
      <c r="G630" t="s">
        <v>64</v>
      </c>
      <c r="H630" t="s">
        <v>65</v>
      </c>
      <c r="I630" t="s">
        <v>23</v>
      </c>
      <c r="J630" s="1">
        <v>10000</v>
      </c>
      <c r="K630" s="12">
        <v>8.3580375</v>
      </c>
      <c r="L630" s="12"/>
      <c r="M630" s="12"/>
      <c r="N630" s="12">
        <v>12.965087</v>
      </c>
      <c r="O630" s="12">
        <v>10.849560500000001</v>
      </c>
      <c r="P630" s="12">
        <v>6.7450745000000003</v>
      </c>
      <c r="Q630" s="12"/>
      <c r="R630" s="12">
        <v>7.7849234999999997</v>
      </c>
      <c r="S630" s="12">
        <v>8.3913934999999995</v>
      </c>
      <c r="T630" s="12">
        <v>12.345831</v>
      </c>
    </row>
    <row r="631" spans="1:20">
      <c r="A631" t="s">
        <v>2474</v>
      </c>
      <c r="B631" t="s">
        <v>2475</v>
      </c>
      <c r="C631" t="s">
        <v>2476</v>
      </c>
      <c r="D631" t="s">
        <v>393</v>
      </c>
      <c r="E631" t="s">
        <v>300</v>
      </c>
      <c r="F631" t="s">
        <v>26</v>
      </c>
      <c r="G631" t="s">
        <v>2477</v>
      </c>
      <c r="H631" t="s">
        <v>707</v>
      </c>
      <c r="I631" t="s">
        <v>23</v>
      </c>
      <c r="J631" s="1">
        <v>10000</v>
      </c>
      <c r="K631" s="12">
        <v>11.3544</v>
      </c>
      <c r="L631" s="12">
        <v>41.167499999999997</v>
      </c>
      <c r="M631" s="12">
        <v>41.847999999999999</v>
      </c>
      <c r="N631" s="12">
        <v>25.8308</v>
      </c>
      <c r="O631" s="12">
        <v>15.377599999999999</v>
      </c>
      <c r="P631" s="12">
        <v>15.896000000000001</v>
      </c>
      <c r="Q631" s="12">
        <v>16.783000000000001</v>
      </c>
      <c r="R631" s="12">
        <v>6.8507999999999996</v>
      </c>
      <c r="S631" s="12"/>
      <c r="T631" s="12"/>
    </row>
    <row r="632" spans="1:20">
      <c r="A632" t="s">
        <v>2478</v>
      </c>
      <c r="B632" t="s">
        <v>2479</v>
      </c>
      <c r="C632" t="s">
        <v>2480</v>
      </c>
      <c r="D632" t="s">
        <v>390</v>
      </c>
      <c r="E632" t="s">
        <v>136</v>
      </c>
      <c r="F632" t="s">
        <v>26</v>
      </c>
      <c r="G632" t="s">
        <v>481</v>
      </c>
      <c r="H632" t="s">
        <v>716</v>
      </c>
      <c r="I632" t="s">
        <v>23</v>
      </c>
      <c r="J632" s="1">
        <v>10000</v>
      </c>
      <c r="K632" s="12"/>
      <c r="L632" s="12">
        <v>5.7224172500000003</v>
      </c>
      <c r="M632" s="12">
        <v>5.9785799749999997</v>
      </c>
      <c r="N632" s="12">
        <v>5.18724513</v>
      </c>
      <c r="O632" s="12">
        <v>5.1566495850000003</v>
      </c>
      <c r="P632" s="12">
        <v>5.4745283249999996</v>
      </c>
      <c r="Q632" s="12">
        <v>6.2100462900000002</v>
      </c>
      <c r="R632" s="12">
        <v>6.2277437149999999</v>
      </c>
      <c r="S632" s="12">
        <v>5.4012639849999999</v>
      </c>
      <c r="T632" s="12">
        <v>5.2275392649999999</v>
      </c>
    </row>
    <row r="633" spans="1:20">
      <c r="A633" t="s">
        <v>2481</v>
      </c>
      <c r="B633" t="s">
        <v>2482</v>
      </c>
      <c r="C633" t="s">
        <v>679</v>
      </c>
      <c r="D633" t="s">
        <v>680</v>
      </c>
      <c r="E633" t="s">
        <v>595</v>
      </c>
      <c r="F633" t="s">
        <v>20</v>
      </c>
      <c r="G633" t="s">
        <v>21</v>
      </c>
      <c r="H633" t="s">
        <v>22</v>
      </c>
      <c r="I633" t="s">
        <v>23</v>
      </c>
      <c r="J633" s="1">
        <v>10000</v>
      </c>
      <c r="K633" s="12"/>
      <c r="L633" s="12">
        <v>12.467768</v>
      </c>
      <c r="M633" s="12">
        <v>11.69797</v>
      </c>
      <c r="N633" s="12">
        <v>13.8959864</v>
      </c>
      <c r="O633" s="12">
        <v>13.086868000000001</v>
      </c>
      <c r="P633" s="12">
        <v>16.492522000000001</v>
      </c>
      <c r="Q633" s="12">
        <v>13.049118</v>
      </c>
      <c r="R633" s="12"/>
      <c r="S633" s="12"/>
      <c r="T633" s="12">
        <v>10.476984</v>
      </c>
    </row>
    <row r="634" spans="1:20">
      <c r="A634" t="s">
        <v>2483</v>
      </c>
      <c r="B634" t="s">
        <v>2484</v>
      </c>
      <c r="C634" t="s">
        <v>2485</v>
      </c>
      <c r="D634" t="s">
        <v>1522</v>
      </c>
      <c r="E634" t="s">
        <v>347</v>
      </c>
      <c r="F634" t="s">
        <v>26</v>
      </c>
      <c r="G634" t="s">
        <v>364</v>
      </c>
      <c r="H634" t="s">
        <v>284</v>
      </c>
      <c r="I634" t="s">
        <v>23</v>
      </c>
      <c r="J634" s="1">
        <v>10000</v>
      </c>
      <c r="K634" s="12">
        <v>7.3907049999999996</v>
      </c>
      <c r="L634" s="12">
        <v>9.2790999999999997</v>
      </c>
      <c r="M634" s="12">
        <v>10.122</v>
      </c>
      <c r="N634" s="12">
        <v>10.128299999999999</v>
      </c>
      <c r="O634" s="12">
        <v>8.5535499999999995</v>
      </c>
      <c r="P634" s="12">
        <v>9.9751499999999993</v>
      </c>
      <c r="Q634" s="12">
        <v>8.85595</v>
      </c>
      <c r="R634" s="12">
        <v>11.5284</v>
      </c>
      <c r="S634" s="12">
        <v>9.0718999999999994</v>
      </c>
      <c r="T634" s="12">
        <v>10.965199999999999</v>
      </c>
    </row>
    <row r="635" spans="1:20">
      <c r="A635" t="s">
        <v>2486</v>
      </c>
      <c r="B635" t="s">
        <v>2487</v>
      </c>
      <c r="C635" t="s">
        <v>2488</v>
      </c>
      <c r="D635" t="s">
        <v>427</v>
      </c>
      <c r="E635" t="s">
        <v>428</v>
      </c>
      <c r="F635" t="s">
        <v>26</v>
      </c>
      <c r="G635" t="s">
        <v>2489</v>
      </c>
      <c r="H635" t="s">
        <v>2490</v>
      </c>
      <c r="I635" t="s">
        <v>23</v>
      </c>
      <c r="J635" s="1">
        <v>10000</v>
      </c>
      <c r="K635" s="12"/>
      <c r="L635" s="12">
        <v>7.0818019999999997</v>
      </c>
      <c r="M635" s="12"/>
      <c r="N635" s="12"/>
      <c r="O635" s="12"/>
      <c r="P635" s="12"/>
      <c r="Q635" s="12">
        <v>7.1014520000000001</v>
      </c>
      <c r="R635" s="12">
        <v>6.7181317700000003</v>
      </c>
      <c r="S635" s="12"/>
      <c r="T635" s="12">
        <v>9.2499937249999995</v>
      </c>
    </row>
    <row r="636" spans="1:20">
      <c r="A636" t="s">
        <v>2491</v>
      </c>
      <c r="B636" t="s">
        <v>2492</v>
      </c>
      <c r="C636" t="s">
        <v>2493</v>
      </c>
      <c r="D636" t="s">
        <v>976</v>
      </c>
      <c r="E636" t="s">
        <v>32</v>
      </c>
      <c r="F636" t="s">
        <v>26</v>
      </c>
      <c r="G636" t="s">
        <v>130</v>
      </c>
      <c r="H636" t="s">
        <v>131</v>
      </c>
      <c r="I636" t="s">
        <v>23</v>
      </c>
      <c r="J636" s="1">
        <v>10000</v>
      </c>
      <c r="K636" s="12"/>
      <c r="L636" s="12"/>
      <c r="M636" s="12"/>
      <c r="N636" s="12">
        <v>5.1582499999999998</v>
      </c>
      <c r="O636" s="12"/>
      <c r="P636" s="12">
        <v>5.2915999999999999</v>
      </c>
      <c r="Q636" s="12">
        <v>5.1856499999999999</v>
      </c>
      <c r="R636" s="12">
        <v>5.1507940000000003</v>
      </c>
      <c r="S636" s="12">
        <v>5.5578500000000002</v>
      </c>
      <c r="T636" s="12">
        <v>5.3146500000000003</v>
      </c>
    </row>
    <row r="637" spans="1:20">
      <c r="A637" t="s">
        <v>2494</v>
      </c>
      <c r="B637" t="s">
        <v>2495</v>
      </c>
      <c r="C637" t="s">
        <v>2496</v>
      </c>
      <c r="D637" t="s">
        <v>327</v>
      </c>
      <c r="E637" t="s">
        <v>109</v>
      </c>
      <c r="F637" t="s">
        <v>26</v>
      </c>
      <c r="G637" t="s">
        <v>121</v>
      </c>
      <c r="H637" t="s">
        <v>206</v>
      </c>
      <c r="I637" t="s">
        <v>23</v>
      </c>
      <c r="J637" s="1">
        <v>10000</v>
      </c>
      <c r="K637" s="12">
        <v>5.5977068000000001</v>
      </c>
      <c r="L637" s="12">
        <v>6.0036871500000002</v>
      </c>
      <c r="M637" s="12">
        <v>6.0676452599999999</v>
      </c>
      <c r="N637" s="12">
        <v>5.6370467849999999</v>
      </c>
      <c r="O637" s="12">
        <v>5.6909719000000001</v>
      </c>
      <c r="P637" s="12">
        <v>5.6737580550000004</v>
      </c>
      <c r="Q637" s="12">
        <v>5.780214215</v>
      </c>
      <c r="R637" s="12">
        <v>6.7103292999999997</v>
      </c>
      <c r="S637" s="12">
        <v>5.9962357300000004</v>
      </c>
      <c r="T637" s="12">
        <v>6.1080985849999996</v>
      </c>
    </row>
    <row r="638" spans="1:20">
      <c r="A638" t="s">
        <v>2497</v>
      </c>
      <c r="B638" t="s">
        <v>2498</v>
      </c>
      <c r="C638" t="s">
        <v>2499</v>
      </c>
      <c r="D638" t="s">
        <v>527</v>
      </c>
      <c r="E638" t="s">
        <v>62</v>
      </c>
      <c r="F638" t="s">
        <v>26</v>
      </c>
      <c r="G638" t="s">
        <v>383</v>
      </c>
      <c r="H638" t="s">
        <v>284</v>
      </c>
      <c r="I638" t="s">
        <v>23</v>
      </c>
      <c r="J638" s="1">
        <v>10000</v>
      </c>
      <c r="K638" s="12"/>
      <c r="L638" s="12"/>
      <c r="M638" s="12"/>
      <c r="N638" s="12"/>
      <c r="O638" s="12"/>
      <c r="P638" s="12"/>
      <c r="Q638" s="12"/>
      <c r="R638" s="12">
        <v>5.2795557000000004</v>
      </c>
      <c r="S638" s="12">
        <v>5.0585278650000003</v>
      </c>
      <c r="T638" s="12"/>
    </row>
    <row r="639" spans="1:20">
      <c r="A639" t="s">
        <v>2500</v>
      </c>
      <c r="B639" t="s">
        <v>2501</v>
      </c>
      <c r="C639" t="s">
        <v>2502</v>
      </c>
      <c r="D639" t="s">
        <v>856</v>
      </c>
      <c r="E639" t="s">
        <v>109</v>
      </c>
      <c r="F639" t="s">
        <v>26</v>
      </c>
      <c r="G639" t="s">
        <v>973</v>
      </c>
      <c r="H639" t="s">
        <v>1823</v>
      </c>
      <c r="I639" t="s">
        <v>23</v>
      </c>
      <c r="J639" s="1">
        <v>10000</v>
      </c>
      <c r="K639" s="12">
        <v>11.676120845</v>
      </c>
      <c r="L639" s="12">
        <v>14.024234140000001</v>
      </c>
      <c r="M639" s="12">
        <v>15.68451752</v>
      </c>
      <c r="N639" s="12">
        <v>15.991952789999999</v>
      </c>
      <c r="O639" s="12">
        <v>14.084100245</v>
      </c>
      <c r="P639" s="12">
        <v>14.971335379999999</v>
      </c>
      <c r="Q639" s="12">
        <v>15.023279875</v>
      </c>
      <c r="R639" s="12">
        <v>14.319457744999999</v>
      </c>
      <c r="S639" s="12">
        <v>14.475364545</v>
      </c>
      <c r="T639" s="12">
        <v>14.343768715</v>
      </c>
    </row>
    <row r="640" spans="1:20">
      <c r="A640" t="s">
        <v>2503</v>
      </c>
      <c r="B640" t="s">
        <v>2504</v>
      </c>
      <c r="C640" t="s">
        <v>649</v>
      </c>
      <c r="D640" t="s">
        <v>650</v>
      </c>
      <c r="E640" t="s">
        <v>651</v>
      </c>
      <c r="F640" t="s">
        <v>20</v>
      </c>
      <c r="G640" t="s">
        <v>468</v>
      </c>
      <c r="H640" t="s">
        <v>22</v>
      </c>
      <c r="I640" t="s">
        <v>23</v>
      </c>
      <c r="J640" s="1">
        <v>10000</v>
      </c>
      <c r="K640" s="12">
        <v>11.50469</v>
      </c>
      <c r="L640" s="12">
        <v>8.5876719999999995</v>
      </c>
      <c r="M640" s="12">
        <v>10.33746</v>
      </c>
      <c r="N640" s="12">
        <v>8.7972599999999996</v>
      </c>
      <c r="O640" s="12">
        <v>10.000730000000001</v>
      </c>
      <c r="P640" s="12">
        <v>9.6594700000000007</v>
      </c>
      <c r="Q640" s="12">
        <v>10.282496</v>
      </c>
      <c r="R640" s="12"/>
      <c r="S640" s="12">
        <v>11.208428</v>
      </c>
      <c r="T640" s="12">
        <v>12.677356</v>
      </c>
    </row>
    <row r="641" spans="1:20">
      <c r="A641" t="s">
        <v>2505</v>
      </c>
      <c r="B641" t="s">
        <v>2506</v>
      </c>
      <c r="C641" t="s">
        <v>2507</v>
      </c>
      <c r="D641" t="s">
        <v>854</v>
      </c>
      <c r="E641" t="s">
        <v>129</v>
      </c>
      <c r="F641" t="s">
        <v>26</v>
      </c>
      <c r="G641" t="s">
        <v>1178</v>
      </c>
      <c r="H641" t="s">
        <v>434</v>
      </c>
      <c r="I641" t="s">
        <v>23</v>
      </c>
      <c r="J641" s="1">
        <v>10000</v>
      </c>
      <c r="K641" s="12">
        <v>90.046851094999994</v>
      </c>
      <c r="L641" s="12">
        <v>95.312274419999994</v>
      </c>
      <c r="M641" s="12">
        <v>78.941711409999996</v>
      </c>
      <c r="N641" s="12">
        <v>98.176410919999995</v>
      </c>
      <c r="O641" s="12">
        <v>101.20737889999999</v>
      </c>
      <c r="P641" s="12">
        <v>92.734979999999993</v>
      </c>
      <c r="Q641" s="12">
        <v>98.216586199999995</v>
      </c>
      <c r="R641" s="12">
        <v>88.236576999999997</v>
      </c>
      <c r="S641" s="12">
        <v>101.19880449</v>
      </c>
      <c r="T641" s="12">
        <v>33.669525780000001</v>
      </c>
    </row>
    <row r="642" spans="1:20">
      <c r="A642" t="s">
        <v>2508</v>
      </c>
      <c r="B642" t="s">
        <v>2509</v>
      </c>
      <c r="C642" t="s">
        <v>91</v>
      </c>
      <c r="D642" t="s">
        <v>92</v>
      </c>
      <c r="E642" t="s">
        <v>93</v>
      </c>
      <c r="F642" t="s">
        <v>20</v>
      </c>
      <c r="G642" t="s">
        <v>64</v>
      </c>
      <c r="H642" t="s">
        <v>65</v>
      </c>
      <c r="I642" t="s">
        <v>23</v>
      </c>
      <c r="J642" s="1">
        <v>10000</v>
      </c>
      <c r="K642" s="12">
        <v>11.91375</v>
      </c>
      <c r="L642" s="12">
        <v>12.583458</v>
      </c>
      <c r="M642" s="12">
        <v>10.952092</v>
      </c>
      <c r="N642" s="12">
        <v>14.713196</v>
      </c>
      <c r="O642" s="12">
        <v>12.151579999999999</v>
      </c>
      <c r="P642" s="12">
        <v>13.200888000000001</v>
      </c>
      <c r="Q642" s="12">
        <v>10.900888</v>
      </c>
      <c r="R642" s="12">
        <v>13.249672</v>
      </c>
      <c r="S642" s="12">
        <v>11.007111999999999</v>
      </c>
      <c r="T642" s="12">
        <v>9.3336120000000005</v>
      </c>
    </row>
    <row r="643" spans="1:20">
      <c r="A643" t="s">
        <v>2510</v>
      </c>
      <c r="B643" t="s">
        <v>2511</v>
      </c>
      <c r="C643" t="s">
        <v>2512</v>
      </c>
      <c r="D643" t="s">
        <v>390</v>
      </c>
      <c r="E643" t="s">
        <v>136</v>
      </c>
      <c r="F643" t="s">
        <v>26</v>
      </c>
      <c r="G643" t="s">
        <v>121</v>
      </c>
      <c r="H643" t="s">
        <v>206</v>
      </c>
      <c r="I643" t="s">
        <v>23</v>
      </c>
      <c r="J643" s="1">
        <v>10000</v>
      </c>
      <c r="K643" s="12">
        <v>6.1181571999999997</v>
      </c>
      <c r="L643" s="12">
        <v>6.5438720000000004</v>
      </c>
      <c r="M643" s="12">
        <v>6.3627739999999999</v>
      </c>
      <c r="N643" s="12">
        <v>5.739668</v>
      </c>
      <c r="O643" s="12">
        <v>5.804468</v>
      </c>
      <c r="P643" s="12">
        <v>6.3566149999999997</v>
      </c>
      <c r="Q643" s="12">
        <v>6.8272399999999998</v>
      </c>
      <c r="R643" s="12">
        <v>7.2465576</v>
      </c>
      <c r="S643" s="12">
        <v>6.8233528000000003</v>
      </c>
      <c r="T643" s="12">
        <v>7.0534439999999998</v>
      </c>
    </row>
    <row r="644" spans="1:20">
      <c r="A644" t="s">
        <v>2513</v>
      </c>
      <c r="B644" t="s">
        <v>2514</v>
      </c>
      <c r="C644" t="s">
        <v>2515</v>
      </c>
      <c r="D644" t="s">
        <v>729</v>
      </c>
      <c r="E644" t="s">
        <v>294</v>
      </c>
      <c r="F644" t="s">
        <v>26</v>
      </c>
      <c r="G644" t="s">
        <v>2516</v>
      </c>
      <c r="H644" t="s">
        <v>1823</v>
      </c>
      <c r="I644" t="s">
        <v>23</v>
      </c>
      <c r="J644" s="1">
        <v>10000</v>
      </c>
      <c r="K644" s="12">
        <v>15.86941</v>
      </c>
      <c r="L644" s="12">
        <v>9.7744850000000003</v>
      </c>
      <c r="M644" s="12">
        <v>10.8631045</v>
      </c>
      <c r="N644" s="12">
        <v>10.9064</v>
      </c>
      <c r="O644" s="12">
        <v>12.594986</v>
      </c>
      <c r="P644" s="12">
        <v>14.021649999999999</v>
      </c>
      <c r="Q644" s="12">
        <v>14.003004000000001</v>
      </c>
      <c r="R644" s="12">
        <v>13.797580999999999</v>
      </c>
      <c r="S644" s="12">
        <v>13.886146</v>
      </c>
      <c r="T644" s="12">
        <v>13.140067</v>
      </c>
    </row>
    <row r="645" spans="1:20">
      <c r="A645" t="s">
        <v>2517</v>
      </c>
      <c r="B645" t="s">
        <v>1550</v>
      </c>
      <c r="C645" t="s">
        <v>2518</v>
      </c>
      <c r="D645" t="s">
        <v>590</v>
      </c>
      <c r="E645" t="s">
        <v>105</v>
      </c>
      <c r="F645" t="s">
        <v>26</v>
      </c>
      <c r="G645" t="s">
        <v>130</v>
      </c>
      <c r="H645" t="s">
        <v>131</v>
      </c>
      <c r="I645" t="s">
        <v>23</v>
      </c>
      <c r="J645" s="1">
        <v>10000</v>
      </c>
      <c r="K645" s="12">
        <v>5.8619000000000003</v>
      </c>
      <c r="L645" s="12">
        <v>5.74735</v>
      </c>
      <c r="M645" s="12">
        <v>5.6537499999999996</v>
      </c>
      <c r="N645" s="12">
        <v>5.6314599999999997</v>
      </c>
      <c r="O645" s="12">
        <v>6.73245</v>
      </c>
      <c r="P645" s="12">
        <v>6.7369000000000003</v>
      </c>
      <c r="Q645" s="12">
        <v>5.7009999999999996</v>
      </c>
      <c r="R645" s="12">
        <v>6.9279999999999999</v>
      </c>
      <c r="S645" s="12">
        <v>6.7560000000000002</v>
      </c>
      <c r="T645" s="12">
        <v>5.3329784499999997</v>
      </c>
    </row>
    <row r="646" spans="1:20">
      <c r="A646" t="s">
        <v>2519</v>
      </c>
      <c r="B646" t="s">
        <v>2520</v>
      </c>
      <c r="C646" t="s">
        <v>2521</v>
      </c>
      <c r="D646" t="s">
        <v>93</v>
      </c>
      <c r="E646" t="s">
        <v>176</v>
      </c>
      <c r="F646" t="s">
        <v>26</v>
      </c>
      <c r="G646" t="s">
        <v>422</v>
      </c>
      <c r="H646" t="s">
        <v>423</v>
      </c>
      <c r="I646" t="s">
        <v>23</v>
      </c>
      <c r="J646" s="1">
        <v>10000</v>
      </c>
      <c r="K646" s="12">
        <v>14.790372</v>
      </c>
      <c r="L646" s="12">
        <v>18.228377999999999</v>
      </c>
      <c r="M646" s="12">
        <v>18.226464</v>
      </c>
      <c r="N646" s="12">
        <v>19.852004000000001</v>
      </c>
      <c r="O646" s="12">
        <v>12.439997999999999</v>
      </c>
      <c r="P646" s="12">
        <v>13.258374</v>
      </c>
      <c r="Q646" s="12">
        <v>15.087042</v>
      </c>
      <c r="R646" s="12">
        <v>15.96932</v>
      </c>
      <c r="S646" s="12">
        <v>10.608262</v>
      </c>
      <c r="T646" s="12">
        <v>12.828582000000001</v>
      </c>
    </row>
    <row r="647" spans="1:20">
      <c r="A647" t="s">
        <v>2522</v>
      </c>
      <c r="B647" t="s">
        <v>2523</v>
      </c>
      <c r="C647" t="s">
        <v>1282</v>
      </c>
      <c r="D647" t="s">
        <v>51</v>
      </c>
      <c r="E647" t="s">
        <v>52</v>
      </c>
      <c r="F647" t="s">
        <v>20</v>
      </c>
      <c r="G647" t="s">
        <v>21</v>
      </c>
      <c r="H647" t="s">
        <v>22</v>
      </c>
      <c r="I647" t="s">
        <v>23</v>
      </c>
      <c r="J647" s="1">
        <v>10000</v>
      </c>
      <c r="K647" s="12"/>
      <c r="L647" s="12"/>
      <c r="M647" s="12"/>
      <c r="N647" s="12"/>
      <c r="O647" s="12"/>
      <c r="P647" s="12">
        <v>7.3724239999999996</v>
      </c>
      <c r="Q647" s="12"/>
      <c r="R647" s="12"/>
      <c r="S647" s="12"/>
      <c r="T647" s="12"/>
    </row>
    <row r="648" spans="1:20">
      <c r="A648" t="s">
        <v>2524</v>
      </c>
      <c r="B648" t="s">
        <v>2525</v>
      </c>
      <c r="C648" t="s">
        <v>2526</v>
      </c>
      <c r="D648" t="s">
        <v>469</v>
      </c>
      <c r="E648" t="s">
        <v>363</v>
      </c>
      <c r="F648" t="s">
        <v>26</v>
      </c>
      <c r="G648" t="s">
        <v>99</v>
      </c>
      <c r="H648" t="s">
        <v>100</v>
      </c>
      <c r="I648" t="s">
        <v>23</v>
      </c>
      <c r="J648" s="1">
        <v>10000</v>
      </c>
      <c r="K648" s="12">
        <v>17.556679079999999</v>
      </c>
      <c r="L648" s="12">
        <v>19.496922730000001</v>
      </c>
      <c r="M648" s="12">
        <v>14.85603809</v>
      </c>
      <c r="N648" s="12">
        <v>13.245407475</v>
      </c>
      <c r="O648" s="12"/>
      <c r="P648" s="12">
        <v>9.3994671499999995</v>
      </c>
      <c r="Q648" s="12">
        <v>9.6829259000000008</v>
      </c>
      <c r="R648" s="12"/>
      <c r="S648" s="12"/>
      <c r="T648" s="12"/>
    </row>
    <row r="649" spans="1:20">
      <c r="A649" t="s">
        <v>2527</v>
      </c>
      <c r="B649" t="s">
        <v>2528</v>
      </c>
      <c r="C649" t="s">
        <v>2529</v>
      </c>
      <c r="D649" t="s">
        <v>71</v>
      </c>
      <c r="E649" t="s">
        <v>170</v>
      </c>
      <c r="F649" t="s">
        <v>26</v>
      </c>
      <c r="G649" t="s">
        <v>253</v>
      </c>
      <c r="H649" t="s">
        <v>254</v>
      </c>
      <c r="I649" t="s">
        <v>23</v>
      </c>
      <c r="J649" s="1">
        <v>10000</v>
      </c>
      <c r="K649" s="12">
        <v>5.3616599999999996</v>
      </c>
      <c r="L649" s="12">
        <v>5.3122480000000003</v>
      </c>
      <c r="M649" s="12">
        <v>5.746912</v>
      </c>
      <c r="N649" s="12">
        <v>5.9783080000000002</v>
      </c>
      <c r="O649" s="12">
        <v>6.4890800000000004</v>
      </c>
      <c r="P649" s="12">
        <v>7.1615960000000003</v>
      </c>
      <c r="Q649" s="12">
        <v>7.8966440000000002</v>
      </c>
      <c r="R649" s="12">
        <v>9.5416319999999999</v>
      </c>
      <c r="S649" s="12">
        <v>8.8771500000000003</v>
      </c>
      <c r="T649" s="12">
        <v>7.5518200000000002</v>
      </c>
    </row>
    <row r="650" spans="1:20">
      <c r="A650" t="s">
        <v>2530</v>
      </c>
      <c r="B650" t="s">
        <v>528</v>
      </c>
      <c r="C650" t="s">
        <v>2531</v>
      </c>
      <c r="D650" t="s">
        <v>634</v>
      </c>
      <c r="E650" t="s">
        <v>62</v>
      </c>
      <c r="F650" t="s">
        <v>26</v>
      </c>
      <c r="G650" t="s">
        <v>315</v>
      </c>
      <c r="H650" t="s">
        <v>531</v>
      </c>
      <c r="I650" t="s">
        <v>23</v>
      </c>
      <c r="J650" s="1">
        <v>10000</v>
      </c>
      <c r="K650" s="12">
        <v>9.4250000000000007</v>
      </c>
      <c r="L650" s="12">
        <v>7.7035</v>
      </c>
      <c r="M650" s="12">
        <v>6.35</v>
      </c>
      <c r="N650" s="12">
        <v>6.5</v>
      </c>
      <c r="O650" s="12">
        <v>6.85</v>
      </c>
      <c r="P650" s="12">
        <v>7.5</v>
      </c>
      <c r="Q650" s="12">
        <v>8.06</v>
      </c>
      <c r="R650" s="12"/>
      <c r="S650" s="12">
        <v>6.33</v>
      </c>
      <c r="T650" s="12"/>
    </row>
    <row r="651" spans="1:20">
      <c r="A651" t="s">
        <v>2532</v>
      </c>
      <c r="B651" t="s">
        <v>2533</v>
      </c>
      <c r="C651" t="s">
        <v>91</v>
      </c>
      <c r="D651" t="s">
        <v>92</v>
      </c>
      <c r="E651" t="s">
        <v>93</v>
      </c>
      <c r="F651" t="s">
        <v>20</v>
      </c>
      <c r="G651" t="s">
        <v>21</v>
      </c>
      <c r="H651" t="s">
        <v>22</v>
      </c>
      <c r="I651" t="s">
        <v>23</v>
      </c>
      <c r="J651" s="1">
        <v>10000</v>
      </c>
      <c r="K651" s="12">
        <v>12.125904</v>
      </c>
      <c r="L651" s="12">
        <v>9.5975599999999996</v>
      </c>
      <c r="M651" s="12">
        <v>11.87162</v>
      </c>
      <c r="N651" s="12">
        <v>16.30649</v>
      </c>
      <c r="O651" s="12">
        <v>19.276962000000001</v>
      </c>
      <c r="P651" s="12">
        <v>21.431128000000001</v>
      </c>
      <c r="Q651" s="12">
        <v>9.2695880000000006</v>
      </c>
      <c r="R651" s="12">
        <v>19.683454000000001</v>
      </c>
      <c r="S651" s="12">
        <v>17.050014000000001</v>
      </c>
      <c r="T651" s="12"/>
    </row>
    <row r="652" spans="1:20">
      <c r="A652" t="s">
        <v>2534</v>
      </c>
      <c r="B652" t="s">
        <v>2535</v>
      </c>
      <c r="C652" t="s">
        <v>2536</v>
      </c>
      <c r="D652" t="s">
        <v>404</v>
      </c>
      <c r="E652" t="s">
        <v>25</v>
      </c>
      <c r="F652" t="s">
        <v>26</v>
      </c>
      <c r="H652" t="s">
        <v>166</v>
      </c>
      <c r="I652" t="s">
        <v>23</v>
      </c>
      <c r="J652" s="1">
        <v>10000</v>
      </c>
      <c r="K652" s="12">
        <v>82.423173109999993</v>
      </c>
      <c r="L652" s="12">
        <v>90.235276240000005</v>
      </c>
      <c r="M652" s="12">
        <v>78.792028830000007</v>
      </c>
      <c r="N652" s="12">
        <v>77.525082194999996</v>
      </c>
      <c r="O652" s="12">
        <v>82.154191565000005</v>
      </c>
      <c r="P652" s="12">
        <v>87.183200729999996</v>
      </c>
      <c r="Q652" s="12">
        <v>82.808864694999997</v>
      </c>
      <c r="R652" s="12">
        <v>85.664342590000004</v>
      </c>
      <c r="S652" s="12">
        <v>83.665552904999998</v>
      </c>
      <c r="T652" s="12">
        <v>74.262160155000004</v>
      </c>
    </row>
    <row r="653" spans="1:20">
      <c r="A653" t="s">
        <v>2537</v>
      </c>
      <c r="B653" t="s">
        <v>2538</v>
      </c>
      <c r="C653" t="s">
        <v>70</v>
      </c>
      <c r="D653" t="s">
        <v>71</v>
      </c>
      <c r="E653" t="s">
        <v>72</v>
      </c>
      <c r="F653" t="s">
        <v>20</v>
      </c>
      <c r="G653" t="s">
        <v>67</v>
      </c>
      <c r="H653" t="s">
        <v>22</v>
      </c>
      <c r="I653" t="s">
        <v>23</v>
      </c>
      <c r="J653" s="1">
        <v>10000</v>
      </c>
      <c r="K653" s="12">
        <v>16.361152000000001</v>
      </c>
      <c r="L653" s="12">
        <v>16.098109999999998</v>
      </c>
      <c r="M653" s="12">
        <v>17.95843</v>
      </c>
      <c r="N653" s="12">
        <v>22.167404000000001</v>
      </c>
      <c r="O653" s="12">
        <v>18.639137999999999</v>
      </c>
      <c r="P653" s="12">
        <v>19.066770000000002</v>
      </c>
      <c r="Q653" s="12">
        <v>18.671150000000001</v>
      </c>
      <c r="R653" s="12">
        <v>16.011436</v>
      </c>
      <c r="S653" s="12">
        <v>16.802071999999999</v>
      </c>
      <c r="T653" s="12">
        <v>13.015596</v>
      </c>
    </row>
    <row r="654" spans="1:20">
      <c r="A654" t="s">
        <v>2539</v>
      </c>
      <c r="B654" t="s">
        <v>2540</v>
      </c>
      <c r="C654" t="s">
        <v>2541</v>
      </c>
      <c r="D654" t="s">
        <v>189</v>
      </c>
      <c r="E654" t="s">
        <v>54</v>
      </c>
      <c r="F654" t="s">
        <v>26</v>
      </c>
      <c r="G654" t="s">
        <v>106</v>
      </c>
      <c r="H654" t="s">
        <v>190</v>
      </c>
      <c r="I654" t="s">
        <v>23</v>
      </c>
      <c r="J654" s="1">
        <v>10000</v>
      </c>
      <c r="K654" s="12">
        <v>65.310163000000003</v>
      </c>
      <c r="L654" s="12">
        <v>21.570426000000001</v>
      </c>
      <c r="M654" s="12">
        <v>8.8553859999999993</v>
      </c>
      <c r="N654" s="12">
        <v>78.737350899999996</v>
      </c>
      <c r="O654" s="12">
        <v>160.50437954</v>
      </c>
      <c r="P654" s="12">
        <v>31.22713684</v>
      </c>
      <c r="Q654" s="12">
        <v>42.72985061</v>
      </c>
      <c r="R654" s="12">
        <v>102.57146861</v>
      </c>
      <c r="S654" s="12">
        <v>61.527827100000003</v>
      </c>
      <c r="T654" s="12">
        <v>19.242303400000001</v>
      </c>
    </row>
    <row r="655" spans="1:20">
      <c r="A655" t="s">
        <v>2542</v>
      </c>
      <c r="B655" t="s">
        <v>2543</v>
      </c>
      <c r="C655" t="s">
        <v>2544</v>
      </c>
      <c r="D655" t="s">
        <v>258</v>
      </c>
      <c r="E655" t="s">
        <v>259</v>
      </c>
      <c r="F655" t="s">
        <v>26</v>
      </c>
      <c r="G655" t="s">
        <v>121</v>
      </c>
      <c r="H655" t="s">
        <v>206</v>
      </c>
      <c r="I655" t="s">
        <v>23</v>
      </c>
      <c r="J655" s="1">
        <v>10000</v>
      </c>
      <c r="K655" s="12">
        <v>6.39</v>
      </c>
      <c r="L655" s="12">
        <v>6.9809999999999999</v>
      </c>
      <c r="M655" s="12">
        <v>6.4050000000000002</v>
      </c>
      <c r="N655" s="12">
        <v>6.72</v>
      </c>
      <c r="O655" s="12">
        <v>7.7690000000000001</v>
      </c>
      <c r="P655" s="12">
        <v>6.7729999999999997</v>
      </c>
      <c r="Q655" s="12">
        <v>7.0833240000000002</v>
      </c>
      <c r="R655" s="12">
        <v>6.6273939999999998</v>
      </c>
      <c r="S655" s="12">
        <v>7.4267859999999999</v>
      </c>
      <c r="T655" s="12">
        <v>7.0806795999999999</v>
      </c>
    </row>
    <row r="656" spans="1:20">
      <c r="A656" t="s">
        <v>2545</v>
      </c>
      <c r="B656" t="s">
        <v>2546</v>
      </c>
      <c r="C656" t="s">
        <v>2547</v>
      </c>
      <c r="D656" t="s">
        <v>460</v>
      </c>
      <c r="E656" t="s">
        <v>399</v>
      </c>
      <c r="F656" t="s">
        <v>26</v>
      </c>
      <c r="G656" t="s">
        <v>2548</v>
      </c>
      <c r="H656" t="s">
        <v>2000</v>
      </c>
      <c r="I656" t="s">
        <v>23</v>
      </c>
      <c r="J656" s="1">
        <v>10000</v>
      </c>
      <c r="K656" s="12">
        <v>45.534619435000003</v>
      </c>
      <c r="L656" s="12">
        <v>45.992270859999998</v>
      </c>
      <c r="M656" s="12">
        <v>42.022221705</v>
      </c>
      <c r="N656" s="12">
        <v>40.224054314999997</v>
      </c>
      <c r="O656" s="12">
        <v>36.616424049999999</v>
      </c>
      <c r="P656" s="12">
        <v>42.468416400000002</v>
      </c>
      <c r="Q656" s="12">
        <v>51.928008599999998</v>
      </c>
      <c r="R656" s="12">
        <v>44.564773389999999</v>
      </c>
      <c r="S656" s="12">
        <v>69.415465170000004</v>
      </c>
      <c r="T656" s="12">
        <v>34.134741525000003</v>
      </c>
    </row>
    <row r="657" spans="1:20">
      <c r="A657" t="s">
        <v>2549</v>
      </c>
      <c r="B657" t="s">
        <v>2550</v>
      </c>
      <c r="C657" t="s">
        <v>2551</v>
      </c>
      <c r="D657" t="s">
        <v>671</v>
      </c>
      <c r="E657" t="s">
        <v>155</v>
      </c>
      <c r="F657" t="s">
        <v>26</v>
      </c>
      <c r="G657" t="s">
        <v>2552</v>
      </c>
      <c r="H657" t="s">
        <v>2553</v>
      </c>
      <c r="I657" t="s">
        <v>23</v>
      </c>
      <c r="J657" s="1">
        <v>10000</v>
      </c>
      <c r="K657" s="12"/>
      <c r="L657" s="12"/>
      <c r="M657" s="12"/>
      <c r="N657" s="12"/>
      <c r="O657" s="12"/>
      <c r="P657" s="12"/>
      <c r="Q657" s="12"/>
      <c r="R657" s="12">
        <v>5.3006500000000001</v>
      </c>
      <c r="S657" s="12">
        <v>6.0265000000000004</v>
      </c>
      <c r="T657" s="12">
        <v>7.42</v>
      </c>
    </row>
    <row r="658" spans="1:20">
      <c r="A658" t="s">
        <v>2554</v>
      </c>
      <c r="B658" t="s">
        <v>2555</v>
      </c>
      <c r="C658" t="s">
        <v>2556</v>
      </c>
      <c r="D658" t="s">
        <v>1490</v>
      </c>
      <c r="E658" t="s">
        <v>394</v>
      </c>
      <c r="F658" t="s">
        <v>26</v>
      </c>
      <c r="G658" t="s">
        <v>99</v>
      </c>
      <c r="H658" t="s">
        <v>100</v>
      </c>
      <c r="I658" t="s">
        <v>23</v>
      </c>
      <c r="J658" s="1">
        <v>10000</v>
      </c>
      <c r="K658" s="12"/>
      <c r="L658" s="12"/>
      <c r="M658" s="12"/>
      <c r="N658" s="12">
        <v>12.16285255</v>
      </c>
      <c r="O658" s="12"/>
      <c r="P658" s="12">
        <v>9.8379002500000006</v>
      </c>
      <c r="Q658" s="12">
        <v>11.64762095</v>
      </c>
      <c r="R658" s="12"/>
      <c r="S658" s="12"/>
      <c r="T658" s="12"/>
    </row>
    <row r="659" spans="1:20">
      <c r="A659" t="s">
        <v>2557</v>
      </c>
      <c r="B659" t="s">
        <v>2558</v>
      </c>
      <c r="C659" t="s">
        <v>2559</v>
      </c>
      <c r="D659" t="s">
        <v>2560</v>
      </c>
      <c r="E659" t="s">
        <v>2561</v>
      </c>
      <c r="F659" t="s">
        <v>20</v>
      </c>
      <c r="G659" t="s">
        <v>21</v>
      </c>
      <c r="H659" t="s">
        <v>369</v>
      </c>
      <c r="I659" t="s">
        <v>23</v>
      </c>
      <c r="J659" s="1">
        <v>10000</v>
      </c>
      <c r="K659" s="12"/>
      <c r="L659" s="12">
        <v>5.1340000000000003</v>
      </c>
      <c r="M659" s="12">
        <v>5.1340000000000003</v>
      </c>
      <c r="N659" s="12"/>
      <c r="O659" s="12"/>
      <c r="P659" s="12">
        <v>6.04</v>
      </c>
      <c r="Q659" s="12">
        <v>9.3620000000000001</v>
      </c>
      <c r="R659" s="12">
        <v>18.12</v>
      </c>
      <c r="S659" s="12">
        <v>15.1</v>
      </c>
      <c r="T659" s="12"/>
    </row>
    <row r="660" spans="1:20">
      <c r="A660" t="s">
        <v>2562</v>
      </c>
      <c r="B660" t="s">
        <v>2563</v>
      </c>
      <c r="C660" t="s">
        <v>2564</v>
      </c>
      <c r="D660" t="s">
        <v>2565</v>
      </c>
      <c r="E660" t="s">
        <v>234</v>
      </c>
      <c r="F660" t="s">
        <v>20</v>
      </c>
      <c r="G660" t="s">
        <v>67</v>
      </c>
      <c r="H660" t="s">
        <v>2159</v>
      </c>
      <c r="I660" t="s">
        <v>23</v>
      </c>
      <c r="J660" s="1">
        <v>10000</v>
      </c>
      <c r="K660" s="12">
        <v>5.0494399999999997</v>
      </c>
      <c r="L660" s="12">
        <v>5.9131600000000004</v>
      </c>
      <c r="M660" s="12">
        <v>6.5956799999999998</v>
      </c>
      <c r="N660" s="12">
        <v>8.9422200000000007</v>
      </c>
      <c r="O660" s="12">
        <v>8.1177600000000005</v>
      </c>
      <c r="P660" s="12">
        <v>7.9275000000000002</v>
      </c>
      <c r="Q660" s="12">
        <v>7.2902800000000001</v>
      </c>
      <c r="R660" s="12">
        <v>7.2268600000000003</v>
      </c>
      <c r="S660" s="12">
        <v>7.42014</v>
      </c>
      <c r="T660" s="12">
        <v>5.8376599999999996</v>
      </c>
    </row>
    <row r="661" spans="1:20">
      <c r="A661" t="s">
        <v>2566</v>
      </c>
      <c r="B661" t="s">
        <v>2567</v>
      </c>
      <c r="C661" t="s">
        <v>2568</v>
      </c>
      <c r="D661" t="s">
        <v>240</v>
      </c>
      <c r="E661" t="s">
        <v>86</v>
      </c>
      <c r="F661" t="s">
        <v>26</v>
      </c>
      <c r="G661" t="s">
        <v>936</v>
      </c>
      <c r="H661" t="s">
        <v>635</v>
      </c>
      <c r="I661" t="s">
        <v>23</v>
      </c>
      <c r="J661" s="1">
        <v>10000</v>
      </c>
      <c r="K661" s="12">
        <v>436.46728839999997</v>
      </c>
      <c r="L661" s="12">
        <v>438.15946635</v>
      </c>
      <c r="M661" s="12">
        <v>438.41839864999997</v>
      </c>
      <c r="N661" s="12">
        <v>583.17133100000001</v>
      </c>
      <c r="O661" s="12">
        <v>374.10204629999998</v>
      </c>
      <c r="P661" s="12">
        <v>372.26865853999999</v>
      </c>
      <c r="Q661" s="12">
        <v>319.54971870000003</v>
      </c>
      <c r="R661" s="12">
        <v>331.84200399999997</v>
      </c>
      <c r="S661" s="12">
        <v>359.91721999999999</v>
      </c>
      <c r="T661" s="12">
        <v>348.50111134999997</v>
      </c>
    </row>
    <row r="662" spans="1:20">
      <c r="A662" t="s">
        <v>2569</v>
      </c>
      <c r="B662" t="s">
        <v>2570</v>
      </c>
      <c r="C662" t="s">
        <v>2571</v>
      </c>
      <c r="D662" t="s">
        <v>258</v>
      </c>
      <c r="E662" t="s">
        <v>160</v>
      </c>
      <c r="F662" t="s">
        <v>26</v>
      </c>
      <c r="G662" t="s">
        <v>184</v>
      </c>
      <c r="H662" t="s">
        <v>190</v>
      </c>
      <c r="I662" t="s">
        <v>23</v>
      </c>
      <c r="J662" s="1">
        <v>10000</v>
      </c>
      <c r="K662" s="12">
        <v>157.69999999999999</v>
      </c>
      <c r="L662" s="12">
        <v>61.1</v>
      </c>
      <c r="M662" s="12">
        <v>39.200000000000003</v>
      </c>
      <c r="N662" s="12">
        <v>46.7</v>
      </c>
      <c r="O662" s="12">
        <v>35.299999999999997</v>
      </c>
      <c r="P662" s="12">
        <v>182.5</v>
      </c>
      <c r="Q662" s="12">
        <v>72.400000000000006</v>
      </c>
      <c r="R662" s="12">
        <v>64.400000000000006</v>
      </c>
      <c r="S662" s="12">
        <v>82.28</v>
      </c>
      <c r="T662" s="12">
        <v>340.19400000000002</v>
      </c>
    </row>
    <row r="663" spans="1:20">
      <c r="A663" t="s">
        <v>2572</v>
      </c>
      <c r="B663" t="s">
        <v>2573</v>
      </c>
      <c r="C663" t="s">
        <v>91</v>
      </c>
      <c r="D663" t="s">
        <v>92</v>
      </c>
      <c r="E663" t="s">
        <v>93</v>
      </c>
      <c r="F663" t="s">
        <v>20</v>
      </c>
      <c r="H663" t="s">
        <v>73</v>
      </c>
      <c r="I663" t="s">
        <v>23</v>
      </c>
      <c r="J663" s="1">
        <v>10000</v>
      </c>
      <c r="K663" s="12"/>
      <c r="L663" s="12"/>
      <c r="M663" s="12"/>
      <c r="N663" s="12"/>
      <c r="O663" s="12"/>
      <c r="P663" s="12"/>
      <c r="Q663" s="12"/>
      <c r="R663" s="12">
        <v>7.1097219999999997</v>
      </c>
      <c r="S663" s="12">
        <v>10.691922</v>
      </c>
      <c r="T663" s="12">
        <v>11.887738000000001</v>
      </c>
    </row>
    <row r="664" spans="1:20">
      <c r="A664" t="s">
        <v>2574</v>
      </c>
      <c r="B664" t="s">
        <v>2575</v>
      </c>
      <c r="C664" t="s">
        <v>2576</v>
      </c>
      <c r="D664" t="s">
        <v>1587</v>
      </c>
      <c r="E664" t="s">
        <v>300</v>
      </c>
      <c r="F664" t="s">
        <v>26</v>
      </c>
      <c r="H664" t="s">
        <v>655</v>
      </c>
      <c r="I664" t="s">
        <v>23</v>
      </c>
      <c r="J664" s="1">
        <v>10000</v>
      </c>
      <c r="K664" s="12"/>
      <c r="L664" s="12"/>
      <c r="M664" s="12"/>
      <c r="N664" s="12"/>
      <c r="O664" s="12"/>
      <c r="P664" s="12"/>
      <c r="Q664" s="12"/>
      <c r="R664" s="12">
        <v>11.28965</v>
      </c>
      <c r="S664" s="12"/>
      <c r="T664" s="12"/>
    </row>
    <row r="665" spans="1:20">
      <c r="A665" t="s">
        <v>2577</v>
      </c>
      <c r="B665" t="s">
        <v>1872</v>
      </c>
      <c r="C665" t="s">
        <v>2578</v>
      </c>
      <c r="D665" t="s">
        <v>2579</v>
      </c>
      <c r="E665" t="s">
        <v>399</v>
      </c>
      <c r="F665" t="s">
        <v>26</v>
      </c>
      <c r="G665" t="s">
        <v>542</v>
      </c>
      <c r="H665" t="s">
        <v>543</v>
      </c>
      <c r="I665" t="s">
        <v>23</v>
      </c>
      <c r="J665" s="1">
        <v>10000</v>
      </c>
      <c r="K665" s="12"/>
      <c r="L665" s="12"/>
      <c r="M665" s="12"/>
      <c r="N665" s="12"/>
      <c r="O665" s="12"/>
      <c r="P665" s="12"/>
      <c r="Q665" s="12"/>
      <c r="R665" s="12">
        <v>15.291294369999999</v>
      </c>
      <c r="S665" s="12"/>
      <c r="T665" s="12"/>
    </row>
    <row r="666" spans="1:20">
      <c r="A666" t="s">
        <v>2580</v>
      </c>
      <c r="B666" t="s">
        <v>2581</v>
      </c>
      <c r="F666" t="s">
        <v>20</v>
      </c>
      <c r="G666" t="s">
        <v>1048</v>
      </c>
      <c r="H666" t="s">
        <v>369</v>
      </c>
      <c r="I666" t="s">
        <v>23</v>
      </c>
      <c r="J666" s="1">
        <v>10000</v>
      </c>
      <c r="K666" s="12">
        <v>6.9046260000000004</v>
      </c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>
      <c r="A667" t="s">
        <v>2582</v>
      </c>
      <c r="B667" t="s">
        <v>2583</v>
      </c>
      <c r="C667" t="s">
        <v>2584</v>
      </c>
      <c r="D667" t="s">
        <v>656</v>
      </c>
      <c r="E667" t="s">
        <v>657</v>
      </c>
      <c r="F667" t="s">
        <v>26</v>
      </c>
      <c r="G667" t="s">
        <v>87</v>
      </c>
      <c r="H667" t="s">
        <v>88</v>
      </c>
      <c r="I667" t="s">
        <v>23</v>
      </c>
      <c r="J667" s="1">
        <v>10000</v>
      </c>
      <c r="K667" s="12">
        <v>27.853301935000001</v>
      </c>
      <c r="L667" s="12">
        <v>27.035110745000001</v>
      </c>
      <c r="M667" s="12">
        <v>27.064471005000001</v>
      </c>
      <c r="N667" s="12">
        <v>27.064049475000001</v>
      </c>
      <c r="O667" s="12">
        <v>27.345688769999999</v>
      </c>
      <c r="P667" s="12">
        <v>27.524099580000001</v>
      </c>
      <c r="Q667" s="12">
        <v>30.952018424999999</v>
      </c>
      <c r="R667" s="12">
        <v>32.497802555</v>
      </c>
      <c r="S667" s="12">
        <v>24.363769834999999</v>
      </c>
      <c r="T667" s="12">
        <v>24.220780115</v>
      </c>
    </row>
    <row r="668" spans="1:20">
      <c r="A668" t="s">
        <v>2585</v>
      </c>
      <c r="B668" t="s">
        <v>2319</v>
      </c>
      <c r="C668" t="s">
        <v>602</v>
      </c>
      <c r="D668" t="s">
        <v>35</v>
      </c>
      <c r="E668" t="s">
        <v>36</v>
      </c>
      <c r="F668" t="s">
        <v>26</v>
      </c>
      <c r="G668" t="s">
        <v>87</v>
      </c>
      <c r="H668" t="s">
        <v>88</v>
      </c>
      <c r="I668" t="s">
        <v>23</v>
      </c>
      <c r="J668" s="1">
        <v>10000</v>
      </c>
      <c r="K668" s="12">
        <v>13.81325805</v>
      </c>
      <c r="L668" s="12">
        <v>12.740185350000001</v>
      </c>
      <c r="M668" s="12">
        <v>12.1655</v>
      </c>
      <c r="N668" s="12">
        <v>12.079550299999999</v>
      </c>
      <c r="O668" s="12">
        <v>1874.60205453</v>
      </c>
      <c r="P668" s="12">
        <v>1890.4684764199999</v>
      </c>
      <c r="Q668" s="12">
        <v>1755.150698015</v>
      </c>
      <c r="R668" s="12">
        <v>1762.74528674</v>
      </c>
      <c r="S668" s="12">
        <v>1122.490443335</v>
      </c>
      <c r="T668" s="12">
        <v>8.7222930099999996</v>
      </c>
    </row>
    <row r="669" spans="1:20">
      <c r="A669" t="s">
        <v>2586</v>
      </c>
      <c r="B669" t="s">
        <v>2587</v>
      </c>
      <c r="C669" t="s">
        <v>2588</v>
      </c>
      <c r="D669" t="s">
        <v>240</v>
      </c>
      <c r="E669" t="s">
        <v>86</v>
      </c>
      <c r="F669" t="s">
        <v>26</v>
      </c>
      <c r="G669" t="s">
        <v>201</v>
      </c>
      <c r="H669" t="s">
        <v>202</v>
      </c>
      <c r="I669" t="s">
        <v>23</v>
      </c>
      <c r="J669" s="1">
        <v>10000</v>
      </c>
      <c r="K669" s="12">
        <v>107.483</v>
      </c>
      <c r="L669" s="12">
        <v>120.28400000000001</v>
      </c>
      <c r="M669" s="12">
        <v>180.08260000000001</v>
      </c>
      <c r="N669" s="12">
        <v>137.04354000000001</v>
      </c>
      <c r="O669" s="12">
        <v>132.4777</v>
      </c>
      <c r="P669" s="12">
        <v>196.34899999999999</v>
      </c>
      <c r="Q669" s="12">
        <v>192.00899999999999</v>
      </c>
      <c r="R669" s="12">
        <v>174.765085</v>
      </c>
      <c r="S669" s="12">
        <v>32.889119999999998</v>
      </c>
      <c r="T669" s="12">
        <v>32.186905000000003</v>
      </c>
    </row>
    <row r="670" spans="1:20">
      <c r="A670" t="s">
        <v>2589</v>
      </c>
      <c r="B670" t="s">
        <v>2590</v>
      </c>
      <c r="F670" t="s">
        <v>20</v>
      </c>
      <c r="G670" t="s">
        <v>21</v>
      </c>
      <c r="H670" t="s">
        <v>22</v>
      </c>
      <c r="I670" t="s">
        <v>23</v>
      </c>
      <c r="J670" s="1">
        <v>10000</v>
      </c>
      <c r="K670" s="12">
        <v>12.815883400000001</v>
      </c>
      <c r="L670" s="12">
        <v>11.7549876</v>
      </c>
      <c r="M670" s="12">
        <v>7.4810232000000001</v>
      </c>
      <c r="N670" s="12"/>
      <c r="O670" s="12"/>
      <c r="P670" s="12"/>
      <c r="Q670" s="12"/>
      <c r="R670" s="12"/>
      <c r="S670" s="12"/>
      <c r="T670" s="12"/>
    </row>
    <row r="671" spans="1:20">
      <c r="A671" t="s">
        <v>2591</v>
      </c>
      <c r="B671" t="s">
        <v>2592</v>
      </c>
      <c r="C671" t="s">
        <v>2593</v>
      </c>
      <c r="D671" t="s">
        <v>2594</v>
      </c>
      <c r="E671" t="s">
        <v>98</v>
      </c>
      <c r="F671" t="s">
        <v>26</v>
      </c>
      <c r="G671" t="s">
        <v>165</v>
      </c>
      <c r="H671" t="s">
        <v>166</v>
      </c>
      <c r="I671" t="s">
        <v>23</v>
      </c>
      <c r="J671" s="1">
        <v>10000</v>
      </c>
      <c r="K671" s="12"/>
      <c r="L671" s="12"/>
      <c r="M671" s="12"/>
      <c r="N671" s="12"/>
      <c r="O671" s="12"/>
      <c r="P671" s="12"/>
      <c r="Q671" s="12">
        <v>7.8612246099999998</v>
      </c>
      <c r="R671" s="12">
        <v>8.7476303200000007</v>
      </c>
      <c r="S671" s="12"/>
      <c r="T671" s="12"/>
    </row>
    <row r="672" spans="1:20">
      <c r="A672" t="s">
        <v>2595</v>
      </c>
      <c r="B672" t="s">
        <v>2596</v>
      </c>
      <c r="C672" t="s">
        <v>61</v>
      </c>
      <c r="D672" t="s">
        <v>62</v>
      </c>
      <c r="E672" t="s">
        <v>63</v>
      </c>
      <c r="F672" t="s">
        <v>20</v>
      </c>
      <c r="G672" t="s">
        <v>468</v>
      </c>
      <c r="H672" t="s">
        <v>22</v>
      </c>
      <c r="I672" t="s">
        <v>23</v>
      </c>
      <c r="J672" s="1">
        <v>10000</v>
      </c>
      <c r="K672" s="12">
        <v>5.6570640000000001</v>
      </c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>
      <c r="A673" t="s">
        <v>2597</v>
      </c>
      <c r="B673" t="s">
        <v>2598</v>
      </c>
      <c r="C673" t="s">
        <v>43</v>
      </c>
      <c r="D673" t="s">
        <v>44</v>
      </c>
      <c r="E673" t="s">
        <v>45</v>
      </c>
      <c r="F673" t="s">
        <v>26</v>
      </c>
      <c r="G673" t="s">
        <v>58</v>
      </c>
      <c r="H673" t="s">
        <v>758</v>
      </c>
      <c r="I673" t="s">
        <v>23</v>
      </c>
      <c r="J673" s="1">
        <v>10000</v>
      </c>
      <c r="K673" s="12"/>
      <c r="L673" s="12"/>
      <c r="M673" s="12"/>
      <c r="N673" s="12"/>
      <c r="O673" s="12"/>
      <c r="P673" s="12"/>
      <c r="Q673" s="12">
        <v>7.6539999999999999</v>
      </c>
      <c r="R673" s="12">
        <v>6.782</v>
      </c>
      <c r="S673" s="12"/>
      <c r="T673" s="12"/>
    </row>
    <row r="674" spans="1:20">
      <c r="A674" t="s">
        <v>2599</v>
      </c>
      <c r="B674" t="s">
        <v>2600</v>
      </c>
      <c r="C674" t="s">
        <v>2601</v>
      </c>
      <c r="D674" t="s">
        <v>560</v>
      </c>
      <c r="E674" t="s">
        <v>394</v>
      </c>
      <c r="F674" t="s">
        <v>26</v>
      </c>
      <c r="G674" t="s">
        <v>99</v>
      </c>
      <c r="H674" t="s">
        <v>100</v>
      </c>
      <c r="I674" t="s">
        <v>23</v>
      </c>
      <c r="J674" s="1">
        <v>10000</v>
      </c>
      <c r="K674" s="12">
        <v>5.0786276250000002</v>
      </c>
      <c r="L674" s="12">
        <v>10.093126249999999</v>
      </c>
      <c r="M674" s="12">
        <v>9.5204398749999992</v>
      </c>
      <c r="N674" s="12">
        <v>9.9395065000000002</v>
      </c>
      <c r="O674" s="12">
        <v>7.7277112499999996</v>
      </c>
      <c r="P674" s="12">
        <v>9.6671613749999992</v>
      </c>
      <c r="Q674" s="12">
        <v>9.4232095000000005</v>
      </c>
      <c r="R674" s="12">
        <v>8.0612399999999997</v>
      </c>
      <c r="S674" s="12">
        <v>8.4018537500000008</v>
      </c>
      <c r="T674" s="12">
        <v>7.5553112499999999</v>
      </c>
    </row>
    <row r="675" spans="1:20">
      <c r="A675" t="s">
        <v>2602</v>
      </c>
      <c r="B675" t="s">
        <v>2603</v>
      </c>
      <c r="C675" t="s">
        <v>2604</v>
      </c>
      <c r="D675" t="s">
        <v>35</v>
      </c>
      <c r="E675" t="s">
        <v>36</v>
      </c>
      <c r="F675" t="s">
        <v>26</v>
      </c>
      <c r="G675" t="s">
        <v>207</v>
      </c>
      <c r="H675" t="s">
        <v>128</v>
      </c>
      <c r="I675" t="s">
        <v>23</v>
      </c>
      <c r="J675" s="1">
        <v>10000</v>
      </c>
      <c r="K675" s="12">
        <v>44.056710000000002</v>
      </c>
      <c r="L675" s="12">
        <v>28.634899999999998</v>
      </c>
      <c r="M675" s="12"/>
      <c r="N675" s="12"/>
      <c r="O675" s="12"/>
      <c r="P675" s="12"/>
      <c r="Q675" s="12"/>
      <c r="R675" s="12"/>
      <c r="S675" s="12"/>
      <c r="T675" s="12"/>
    </row>
    <row r="676" spans="1:20">
      <c r="A676" t="s">
        <v>2606</v>
      </c>
      <c r="B676" t="s">
        <v>2607</v>
      </c>
      <c r="C676" t="s">
        <v>2608</v>
      </c>
      <c r="D676" t="s">
        <v>738</v>
      </c>
      <c r="E676" t="s">
        <v>105</v>
      </c>
      <c r="F676" t="s">
        <v>26</v>
      </c>
      <c r="G676" t="s">
        <v>181</v>
      </c>
      <c r="H676" t="s">
        <v>182</v>
      </c>
      <c r="I676" t="s">
        <v>23</v>
      </c>
      <c r="J676" s="1">
        <v>10000</v>
      </c>
      <c r="K676" s="12"/>
      <c r="L676" s="12"/>
      <c r="M676" s="12"/>
      <c r="N676" s="12"/>
      <c r="O676" s="12"/>
      <c r="P676" s="12"/>
      <c r="Q676" s="12"/>
      <c r="R676" s="12"/>
      <c r="S676" s="12"/>
      <c r="T676" s="12">
        <v>7.6786000000000003</v>
      </c>
    </row>
    <row r="677" spans="1:20">
      <c r="A677" t="s">
        <v>2609</v>
      </c>
      <c r="B677" t="s">
        <v>1404</v>
      </c>
      <c r="C677" t="s">
        <v>2610</v>
      </c>
      <c r="D677" t="s">
        <v>53</v>
      </c>
      <c r="E677" t="s">
        <v>54</v>
      </c>
      <c r="F677" t="s">
        <v>26</v>
      </c>
      <c r="G677" t="s">
        <v>989</v>
      </c>
      <c r="H677" t="s">
        <v>1675</v>
      </c>
      <c r="I677" t="s">
        <v>23</v>
      </c>
      <c r="J677" s="1">
        <v>10000</v>
      </c>
      <c r="K677" s="12"/>
      <c r="L677" s="12"/>
      <c r="M677" s="12"/>
      <c r="N677" s="12"/>
      <c r="O677" s="12">
        <v>6.6635249999999999</v>
      </c>
      <c r="P677" s="12"/>
      <c r="Q677" s="12"/>
      <c r="R677" s="12"/>
      <c r="S677" s="12"/>
      <c r="T677" s="12"/>
    </row>
    <row r="678" spans="1:20">
      <c r="A678" t="s">
        <v>2611</v>
      </c>
      <c r="B678" t="s">
        <v>2612</v>
      </c>
      <c r="C678" t="s">
        <v>267</v>
      </c>
      <c r="D678" t="s">
        <v>151</v>
      </c>
      <c r="E678" t="s">
        <v>268</v>
      </c>
      <c r="F678" t="s">
        <v>20</v>
      </c>
      <c r="G678" t="s">
        <v>468</v>
      </c>
      <c r="H678" t="s">
        <v>369</v>
      </c>
      <c r="I678" t="s">
        <v>23</v>
      </c>
      <c r="J678" s="1">
        <v>10000</v>
      </c>
      <c r="K678" s="12"/>
      <c r="L678" s="12">
        <v>5.7038419999999999</v>
      </c>
      <c r="M678" s="12">
        <v>6.3588300000000002</v>
      </c>
      <c r="N678" s="12"/>
      <c r="O678" s="12"/>
      <c r="P678" s="12"/>
      <c r="Q678" s="12"/>
      <c r="R678" s="12">
        <v>6.4618209999999996</v>
      </c>
      <c r="S678" s="12">
        <v>6.6122940000000003</v>
      </c>
      <c r="T678" s="12"/>
    </row>
    <row r="679" spans="1:20">
      <c r="A679" t="s">
        <v>2613</v>
      </c>
      <c r="B679" t="s">
        <v>2614</v>
      </c>
      <c r="C679" t="s">
        <v>2615</v>
      </c>
      <c r="D679" t="s">
        <v>762</v>
      </c>
      <c r="E679" t="s">
        <v>509</v>
      </c>
      <c r="F679" t="s">
        <v>26</v>
      </c>
      <c r="G679" t="s">
        <v>456</v>
      </c>
      <c r="H679" t="s">
        <v>27</v>
      </c>
      <c r="I679" t="s">
        <v>23</v>
      </c>
      <c r="J679" s="1">
        <v>10000</v>
      </c>
      <c r="K679" s="12">
        <v>11.28382646</v>
      </c>
      <c r="L679" s="12">
        <v>7.07017191</v>
      </c>
      <c r="M679" s="12">
        <v>9.5042682900000006</v>
      </c>
      <c r="N679" s="12">
        <v>7.8199965000000002</v>
      </c>
      <c r="O679" s="12">
        <v>6.0603920000000002</v>
      </c>
      <c r="P679" s="12">
        <v>7.9607849999999996</v>
      </c>
      <c r="Q679" s="12">
        <v>9.2268299999999996</v>
      </c>
      <c r="R679" s="12">
        <v>10.04106282</v>
      </c>
      <c r="S679" s="12">
        <v>11.035921435000001</v>
      </c>
      <c r="T679" s="12">
        <v>12.93354838</v>
      </c>
    </row>
    <row r="680" spans="1:20">
      <c r="A680" t="s">
        <v>2616</v>
      </c>
      <c r="B680" t="s">
        <v>2617</v>
      </c>
      <c r="C680" t="s">
        <v>2618</v>
      </c>
      <c r="D680" t="s">
        <v>910</v>
      </c>
      <c r="E680" t="s">
        <v>911</v>
      </c>
      <c r="F680" t="s">
        <v>26</v>
      </c>
      <c r="G680" t="s">
        <v>161</v>
      </c>
      <c r="H680" t="s">
        <v>224</v>
      </c>
      <c r="I680" t="s">
        <v>23</v>
      </c>
      <c r="J680" s="1">
        <v>10000</v>
      </c>
      <c r="K680" s="12">
        <v>14.839655475000001</v>
      </c>
      <c r="L680" s="12">
        <v>15.930716694999999</v>
      </c>
      <c r="M680" s="12">
        <v>17.506545975000002</v>
      </c>
      <c r="N680" s="12">
        <v>17.195602624999999</v>
      </c>
      <c r="O680" s="12">
        <v>16.33717755</v>
      </c>
      <c r="P680" s="12">
        <v>16.357315665000002</v>
      </c>
      <c r="Q680" s="12">
        <v>16.237762015000001</v>
      </c>
      <c r="R680" s="12">
        <v>16.132177599999999</v>
      </c>
      <c r="S680" s="12">
        <v>16.020575364999999</v>
      </c>
      <c r="T680" s="12">
        <v>16.933233000000001</v>
      </c>
    </row>
    <row r="681" spans="1:20">
      <c r="A681" t="s">
        <v>2619</v>
      </c>
      <c r="B681" t="s">
        <v>2620</v>
      </c>
      <c r="C681" t="s">
        <v>2621</v>
      </c>
      <c r="D681" t="s">
        <v>39</v>
      </c>
      <c r="E681" t="s">
        <v>160</v>
      </c>
      <c r="F681" t="s">
        <v>26</v>
      </c>
      <c r="G681" t="s">
        <v>2622</v>
      </c>
      <c r="H681" t="s">
        <v>182</v>
      </c>
      <c r="I681" t="s">
        <v>23</v>
      </c>
      <c r="J681" s="1">
        <v>10000</v>
      </c>
      <c r="K681" s="12"/>
      <c r="L681" s="12"/>
      <c r="M681" s="12"/>
      <c r="N681" s="12">
        <v>5.2569999999999997</v>
      </c>
      <c r="O681" s="12">
        <v>9.0715000000000003</v>
      </c>
      <c r="P681" s="12">
        <v>7.6135000000000002</v>
      </c>
      <c r="Q681" s="12">
        <v>9.2424999999999997</v>
      </c>
      <c r="R681" s="12">
        <v>6.5365189900000003</v>
      </c>
      <c r="S681" s="12"/>
      <c r="T681" s="12"/>
    </row>
    <row r="682" spans="1:20">
      <c r="A682" t="s">
        <v>2623</v>
      </c>
      <c r="B682" t="s">
        <v>2624</v>
      </c>
      <c r="C682" t="s">
        <v>367</v>
      </c>
      <c r="D682" t="s">
        <v>368</v>
      </c>
      <c r="E682" t="s">
        <v>353</v>
      </c>
      <c r="F682" t="s">
        <v>20</v>
      </c>
      <c r="G682" t="s">
        <v>21</v>
      </c>
      <c r="H682" t="s">
        <v>22</v>
      </c>
      <c r="I682" t="s">
        <v>23</v>
      </c>
      <c r="J682" s="1">
        <v>10000</v>
      </c>
      <c r="K682" s="12">
        <v>21.078996</v>
      </c>
      <c r="L682" s="12">
        <v>23.862832000000001</v>
      </c>
      <c r="M682" s="12">
        <v>23.862832000000001</v>
      </c>
      <c r="N682" s="12">
        <v>27.858896000000001</v>
      </c>
      <c r="O682" s="12">
        <v>27.84742</v>
      </c>
      <c r="P682" s="12">
        <v>24.346032000000001</v>
      </c>
      <c r="Q682" s="12">
        <v>30.720044000000001</v>
      </c>
      <c r="R682" s="12">
        <v>20.607876000000001</v>
      </c>
      <c r="S682" s="12">
        <v>21.791716000000001</v>
      </c>
      <c r="T682" s="12">
        <v>25.782646</v>
      </c>
    </row>
    <row r="683" spans="1:20">
      <c r="A683" t="s">
        <v>2625</v>
      </c>
      <c r="B683" t="s">
        <v>2626</v>
      </c>
      <c r="C683" t="s">
        <v>2627</v>
      </c>
      <c r="D683" t="s">
        <v>706</v>
      </c>
      <c r="E683" t="s">
        <v>518</v>
      </c>
      <c r="F683" t="s">
        <v>26</v>
      </c>
      <c r="G683" t="s">
        <v>87</v>
      </c>
      <c r="H683" t="s">
        <v>88</v>
      </c>
      <c r="I683" t="s">
        <v>23</v>
      </c>
      <c r="J683" s="1">
        <v>10000</v>
      </c>
      <c r="K683" s="12">
        <v>36.164900000000003</v>
      </c>
      <c r="L683" s="12">
        <v>35.749029999999998</v>
      </c>
      <c r="M683" s="12">
        <v>37.80536</v>
      </c>
      <c r="N683" s="12">
        <v>36.837240000000001</v>
      </c>
      <c r="O683" s="12">
        <v>34.444850000000002</v>
      </c>
      <c r="P683" s="12">
        <v>35.868279999999999</v>
      </c>
      <c r="Q683" s="12">
        <v>38.31062</v>
      </c>
      <c r="R683" s="12">
        <v>37.13599</v>
      </c>
      <c r="S683" s="12">
        <v>36.639879999999998</v>
      </c>
      <c r="T683" s="12">
        <v>35.054960000000001</v>
      </c>
    </row>
    <row r="684" spans="1:20">
      <c r="A684" t="s">
        <v>2628</v>
      </c>
      <c r="B684" t="s">
        <v>2629</v>
      </c>
      <c r="C684" t="s">
        <v>2630</v>
      </c>
      <c r="D684" t="s">
        <v>1277</v>
      </c>
      <c r="E684" t="s">
        <v>1278</v>
      </c>
      <c r="F684" t="s">
        <v>26</v>
      </c>
      <c r="G684" t="s">
        <v>552</v>
      </c>
      <c r="H684" t="s">
        <v>1884</v>
      </c>
      <c r="I684" t="s">
        <v>23</v>
      </c>
      <c r="J684" s="1">
        <v>10000</v>
      </c>
      <c r="K684" s="12">
        <v>6.064425</v>
      </c>
      <c r="L684" s="12">
        <v>6.5197590950000004</v>
      </c>
      <c r="M684" s="12">
        <v>6.5907005449999998</v>
      </c>
      <c r="N684" s="12">
        <v>6.7577834450000003</v>
      </c>
      <c r="O684" s="12">
        <v>6.62501169</v>
      </c>
      <c r="P684" s="12">
        <v>7.0638140949999997</v>
      </c>
      <c r="Q684" s="12">
        <v>7.6580861049999998</v>
      </c>
      <c r="R684" s="12">
        <v>8.1150119049999994</v>
      </c>
      <c r="S684" s="12"/>
      <c r="T684" s="12"/>
    </row>
    <row r="685" spans="1:20">
      <c r="A685" t="s">
        <v>2631</v>
      </c>
      <c r="B685" t="s">
        <v>2632</v>
      </c>
      <c r="C685" t="s">
        <v>367</v>
      </c>
      <c r="D685" t="s">
        <v>368</v>
      </c>
      <c r="E685" t="s">
        <v>353</v>
      </c>
      <c r="F685" t="s">
        <v>20</v>
      </c>
      <c r="G685" t="s">
        <v>21</v>
      </c>
      <c r="H685" t="s">
        <v>22</v>
      </c>
      <c r="I685" t="s">
        <v>23</v>
      </c>
      <c r="J685" s="1">
        <v>10000</v>
      </c>
      <c r="K685" s="12">
        <v>7.9060579999999998</v>
      </c>
      <c r="L685" s="12">
        <v>7.9598139999999997</v>
      </c>
      <c r="M685" s="12">
        <v>16.014455999999999</v>
      </c>
      <c r="N685" s="12">
        <v>24.545956</v>
      </c>
      <c r="O685" s="12">
        <v>16.076366</v>
      </c>
      <c r="P685" s="12">
        <v>18.620716000000002</v>
      </c>
      <c r="Q685" s="12">
        <v>20.379262000000001</v>
      </c>
      <c r="R685" s="12">
        <v>29.657910000000001</v>
      </c>
      <c r="S685" s="12">
        <v>28.484942</v>
      </c>
      <c r="T685" s="12">
        <v>11.299934</v>
      </c>
    </row>
    <row r="686" spans="1:20">
      <c r="A686" t="s">
        <v>2633</v>
      </c>
      <c r="B686" t="s">
        <v>2634</v>
      </c>
      <c r="C686" t="s">
        <v>61</v>
      </c>
      <c r="D686" t="s">
        <v>62</v>
      </c>
      <c r="E686" t="s">
        <v>63</v>
      </c>
      <c r="F686" t="s">
        <v>20</v>
      </c>
      <c r="G686" t="s">
        <v>64</v>
      </c>
      <c r="H686" t="s">
        <v>65</v>
      </c>
      <c r="I686" t="s">
        <v>23</v>
      </c>
      <c r="J686" s="1">
        <v>10000</v>
      </c>
      <c r="K686" s="12"/>
      <c r="L686" s="12"/>
      <c r="M686" s="12"/>
      <c r="N686" s="12"/>
      <c r="O686" s="12"/>
      <c r="P686" s="12"/>
      <c r="Q686" s="12"/>
      <c r="R686" s="12"/>
      <c r="S686" s="12"/>
      <c r="T686" s="12">
        <v>6.5098599999999998</v>
      </c>
    </row>
    <row r="687" spans="1:20">
      <c r="A687" t="s">
        <v>2635</v>
      </c>
      <c r="B687" t="s">
        <v>2636</v>
      </c>
      <c r="C687" t="s">
        <v>2637</v>
      </c>
      <c r="D687" t="s">
        <v>603</v>
      </c>
      <c r="E687" t="s">
        <v>509</v>
      </c>
      <c r="F687" t="s">
        <v>26</v>
      </c>
      <c r="G687" t="s">
        <v>11</v>
      </c>
      <c r="H687" t="s">
        <v>2181</v>
      </c>
      <c r="I687" t="s">
        <v>23</v>
      </c>
      <c r="J687" s="1">
        <v>10000</v>
      </c>
      <c r="K687" s="12">
        <v>10.34342</v>
      </c>
      <c r="L687" s="12">
        <v>9.607856</v>
      </c>
      <c r="M687" s="12">
        <v>12.2735495</v>
      </c>
      <c r="N687" s="12">
        <v>14.31594355</v>
      </c>
      <c r="O687" s="12">
        <v>13.13844355</v>
      </c>
      <c r="P687" s="12">
        <v>14.093193550000001</v>
      </c>
      <c r="Q687" s="12">
        <v>17.639193550000002</v>
      </c>
      <c r="R687" s="12">
        <v>18.57591905</v>
      </c>
      <c r="S687" s="12">
        <v>14.51720572</v>
      </c>
      <c r="T687" s="12">
        <v>14.620672145</v>
      </c>
    </row>
    <row r="688" spans="1:20">
      <c r="A688" t="s">
        <v>2638</v>
      </c>
      <c r="B688" t="s">
        <v>2639</v>
      </c>
      <c r="C688" t="s">
        <v>594</v>
      </c>
      <c r="D688" t="s">
        <v>336</v>
      </c>
      <c r="E688" t="s">
        <v>595</v>
      </c>
      <c r="F688" t="s">
        <v>20</v>
      </c>
      <c r="G688" t="s">
        <v>67</v>
      </c>
      <c r="H688" t="s">
        <v>369</v>
      </c>
      <c r="I688" t="s">
        <v>23</v>
      </c>
      <c r="J688" s="1">
        <v>10000</v>
      </c>
      <c r="K688" s="12">
        <v>6.8152340000000002</v>
      </c>
      <c r="L688" s="12">
        <v>8.5810279999999999</v>
      </c>
      <c r="M688" s="12">
        <v>19.099688</v>
      </c>
      <c r="N688" s="12">
        <v>14.138432</v>
      </c>
      <c r="O688" s="12">
        <v>12.538738</v>
      </c>
      <c r="P688" s="12"/>
      <c r="Q688" s="12">
        <v>11.109674</v>
      </c>
      <c r="R688" s="12">
        <v>9.6914820000000006</v>
      </c>
      <c r="S688" s="12">
        <v>13.085056</v>
      </c>
      <c r="T688" s="12">
        <v>13.595134</v>
      </c>
    </row>
    <row r="689" spans="1:20">
      <c r="A689" t="s">
        <v>2640</v>
      </c>
      <c r="B689" t="s">
        <v>2641</v>
      </c>
      <c r="C689" t="s">
        <v>91</v>
      </c>
      <c r="D689" t="s">
        <v>92</v>
      </c>
      <c r="E689" t="s">
        <v>93</v>
      </c>
      <c r="F689" t="s">
        <v>20</v>
      </c>
      <c r="G689" t="s">
        <v>64</v>
      </c>
      <c r="H689" t="s">
        <v>65</v>
      </c>
      <c r="I689" t="s">
        <v>23</v>
      </c>
      <c r="J689" s="1">
        <v>10000</v>
      </c>
      <c r="K689" s="12">
        <v>10.5998845</v>
      </c>
      <c r="L689" s="12">
        <v>10.459557</v>
      </c>
      <c r="M689" s="12">
        <v>7.0701650000000003</v>
      </c>
      <c r="N689" s="12">
        <v>7.4201110000000003</v>
      </c>
      <c r="O689" s="12">
        <v>7.5634484999999998</v>
      </c>
      <c r="P689" s="12">
        <v>10.702902999999999</v>
      </c>
      <c r="Q689" s="12">
        <v>8.3520555000000005</v>
      </c>
      <c r="R689" s="12">
        <v>9.5946084999999997</v>
      </c>
      <c r="S689" s="12">
        <v>8.7030554999999996</v>
      </c>
      <c r="T689" s="12">
        <v>8.2607095000000008</v>
      </c>
    </row>
    <row r="690" spans="1:20">
      <c r="A690" t="s">
        <v>2642</v>
      </c>
      <c r="B690" t="s">
        <v>844</v>
      </c>
      <c r="C690" t="s">
        <v>2643</v>
      </c>
      <c r="D690" t="s">
        <v>1374</v>
      </c>
      <c r="E690" t="s">
        <v>170</v>
      </c>
      <c r="F690" t="s">
        <v>26</v>
      </c>
      <c r="G690" t="s">
        <v>760</v>
      </c>
      <c r="H690" t="s">
        <v>761</v>
      </c>
      <c r="I690" t="s">
        <v>23</v>
      </c>
      <c r="J690" s="1">
        <v>10000</v>
      </c>
      <c r="K690" s="12">
        <v>6.840465</v>
      </c>
      <c r="L690" s="12">
        <v>7.9062299999999999</v>
      </c>
      <c r="M690" s="12">
        <v>7.3127760000000004</v>
      </c>
      <c r="N690" s="12">
        <v>6.2290166149999999</v>
      </c>
      <c r="O690" s="12">
        <v>6.2412553649999998</v>
      </c>
      <c r="P690" s="12">
        <v>6.3064780599999999</v>
      </c>
      <c r="Q690" s="12">
        <v>6.3892823950000004</v>
      </c>
      <c r="R690" s="12">
        <v>6.8877881800000003</v>
      </c>
      <c r="S690" s="12">
        <v>6.9792528699999998</v>
      </c>
      <c r="T690" s="12">
        <v>6.2356779250000001</v>
      </c>
    </row>
    <row r="691" spans="1:20">
      <c r="A691" t="s">
        <v>2644</v>
      </c>
      <c r="B691" t="s">
        <v>2645</v>
      </c>
      <c r="C691" t="s">
        <v>61</v>
      </c>
      <c r="D691" t="s">
        <v>62</v>
      </c>
      <c r="E691" t="s">
        <v>63</v>
      </c>
      <c r="F691" t="s">
        <v>20</v>
      </c>
      <c r="G691" t="s">
        <v>21</v>
      </c>
      <c r="H691" t="s">
        <v>22</v>
      </c>
      <c r="I691" t="s">
        <v>23</v>
      </c>
      <c r="J691" s="1">
        <v>10000</v>
      </c>
      <c r="K691" s="12">
        <v>16.703016000000002</v>
      </c>
      <c r="L691" s="12">
        <v>17.368020000000001</v>
      </c>
      <c r="M691" s="12">
        <v>19.050160000000002</v>
      </c>
      <c r="N691" s="12">
        <v>16.61</v>
      </c>
      <c r="O691" s="12">
        <v>17.364999999999998</v>
      </c>
      <c r="P691" s="12">
        <v>14.65455</v>
      </c>
      <c r="Q691" s="12">
        <v>19.00637</v>
      </c>
      <c r="R691" s="12">
        <v>19.666844000000001</v>
      </c>
      <c r="S691" s="12">
        <v>17.650691999999999</v>
      </c>
      <c r="T691" s="12">
        <v>14.500228</v>
      </c>
    </row>
    <row r="692" spans="1:20">
      <c r="A692" t="s">
        <v>2646</v>
      </c>
      <c r="B692" t="s">
        <v>2647</v>
      </c>
      <c r="C692" t="s">
        <v>367</v>
      </c>
      <c r="D692" t="s">
        <v>368</v>
      </c>
      <c r="E692" t="s">
        <v>353</v>
      </c>
      <c r="F692" t="s">
        <v>20</v>
      </c>
      <c r="G692" t="s">
        <v>21</v>
      </c>
      <c r="H692" t="s">
        <v>22</v>
      </c>
      <c r="I692" t="s">
        <v>23</v>
      </c>
      <c r="J692" s="1">
        <v>10000</v>
      </c>
      <c r="K692" s="12">
        <v>21.178353999999999</v>
      </c>
      <c r="L692" s="12">
        <v>21.929729999999999</v>
      </c>
      <c r="M692" s="12">
        <v>17.677569999999999</v>
      </c>
      <c r="N692" s="12">
        <v>7.6445259999999999</v>
      </c>
      <c r="O692" s="12">
        <v>15.400791999999999</v>
      </c>
      <c r="P692" s="12">
        <v>10.004052</v>
      </c>
      <c r="Q692" s="12">
        <v>22.566648000000001</v>
      </c>
      <c r="R692" s="12">
        <v>22.430748000000001</v>
      </c>
      <c r="S692" s="12">
        <v>9.0337259999999997</v>
      </c>
      <c r="T692" s="12">
        <v>10.65456</v>
      </c>
    </row>
    <row r="693" spans="1:20">
      <c r="A693" t="s">
        <v>2648</v>
      </c>
      <c r="B693" t="s">
        <v>2649</v>
      </c>
      <c r="C693" t="s">
        <v>91</v>
      </c>
      <c r="D693" t="s">
        <v>92</v>
      </c>
      <c r="E693" t="s">
        <v>93</v>
      </c>
      <c r="F693" t="s">
        <v>20</v>
      </c>
      <c r="G693" t="s">
        <v>64</v>
      </c>
      <c r="H693" t="s">
        <v>65</v>
      </c>
      <c r="I693" t="s">
        <v>23</v>
      </c>
      <c r="J693" s="1">
        <v>10000</v>
      </c>
      <c r="K693" s="12">
        <v>5.1970654999999999</v>
      </c>
      <c r="L693" s="12">
        <v>6.1886029999999996</v>
      </c>
      <c r="M693" s="12">
        <v>5.8591280000000001</v>
      </c>
      <c r="N693" s="12"/>
      <c r="O693" s="12">
        <v>5.1910999999999996</v>
      </c>
      <c r="P693" s="12"/>
      <c r="Q693" s="12"/>
      <c r="R693" s="12"/>
      <c r="S693" s="12"/>
      <c r="T693" s="12">
        <v>5.7370495000000004</v>
      </c>
    </row>
    <row r="694" spans="1:20">
      <c r="A694" t="s">
        <v>2650</v>
      </c>
      <c r="B694" t="s">
        <v>2651</v>
      </c>
      <c r="C694" t="s">
        <v>2652</v>
      </c>
      <c r="D694" t="s">
        <v>390</v>
      </c>
      <c r="E694" t="s">
        <v>136</v>
      </c>
      <c r="F694" t="s">
        <v>26</v>
      </c>
      <c r="G694" t="s">
        <v>127</v>
      </c>
      <c r="H694" t="s">
        <v>128</v>
      </c>
      <c r="I694" t="s">
        <v>23</v>
      </c>
      <c r="J694" s="1">
        <v>10000</v>
      </c>
      <c r="K694" s="12">
        <v>23.719840000000001</v>
      </c>
      <c r="L694" s="12">
        <v>28.04034</v>
      </c>
      <c r="M694" s="12">
        <v>30.410229999999999</v>
      </c>
      <c r="N694" s="12">
        <v>25.62585</v>
      </c>
      <c r="O694" s="12">
        <v>22.655425000000001</v>
      </c>
      <c r="P694" s="12">
        <v>24.973475000000001</v>
      </c>
      <c r="Q694" s="12">
        <v>26.530149999999999</v>
      </c>
      <c r="R694" s="12">
        <v>27.042339999999999</v>
      </c>
      <c r="S694" s="12">
        <v>20.686464999999998</v>
      </c>
      <c r="T694" s="12">
        <v>23.42446</v>
      </c>
    </row>
    <row r="695" spans="1:20">
      <c r="A695" t="s">
        <v>2653</v>
      </c>
      <c r="B695" t="s">
        <v>2654</v>
      </c>
      <c r="C695" t="s">
        <v>2655</v>
      </c>
      <c r="D695" t="s">
        <v>1003</v>
      </c>
      <c r="E695" t="s">
        <v>183</v>
      </c>
      <c r="F695" t="s">
        <v>26</v>
      </c>
      <c r="G695" t="s">
        <v>161</v>
      </c>
      <c r="H695" t="s">
        <v>162</v>
      </c>
      <c r="I695" t="s">
        <v>23</v>
      </c>
      <c r="J695" s="1">
        <v>10000</v>
      </c>
      <c r="K695" s="12">
        <v>6.8780990700000002</v>
      </c>
      <c r="L695" s="12">
        <v>6.2935141449999996</v>
      </c>
      <c r="M695" s="12">
        <v>6.8384494399999998</v>
      </c>
      <c r="N695" s="12">
        <v>6.8267615450000001</v>
      </c>
      <c r="O695" s="12">
        <v>6.6303651199999996</v>
      </c>
      <c r="P695" s="12">
        <v>6.44814664</v>
      </c>
      <c r="Q695" s="12">
        <v>8.1174237199999997</v>
      </c>
      <c r="R695" s="12">
        <v>5.9426102050000003</v>
      </c>
      <c r="S695" s="12"/>
      <c r="T695" s="12">
        <v>5.1573058400000003</v>
      </c>
    </row>
    <row r="696" spans="1:20">
      <c r="A696" t="s">
        <v>2656</v>
      </c>
      <c r="B696" t="s">
        <v>2657</v>
      </c>
      <c r="C696" t="s">
        <v>2658</v>
      </c>
      <c r="D696" t="s">
        <v>485</v>
      </c>
      <c r="E696" t="s">
        <v>486</v>
      </c>
      <c r="F696" t="s">
        <v>26</v>
      </c>
      <c r="G696" t="s">
        <v>249</v>
      </c>
      <c r="H696" t="s">
        <v>358</v>
      </c>
      <c r="I696" t="s">
        <v>23</v>
      </c>
      <c r="J696" s="1">
        <v>10000</v>
      </c>
      <c r="K696" s="12"/>
      <c r="L696" s="12">
        <v>5.0428100000000002</v>
      </c>
      <c r="M696" s="12">
        <v>5.1985799999999998</v>
      </c>
      <c r="N696" s="12"/>
      <c r="O696" s="12"/>
      <c r="P696" s="12">
        <v>5.3542500000000004</v>
      </c>
      <c r="Q696" s="12">
        <v>5.3107499999999996</v>
      </c>
      <c r="R696" s="12">
        <v>5.2919999999999998</v>
      </c>
      <c r="S696" s="12"/>
      <c r="T696" s="12">
        <v>5.7128930000000002</v>
      </c>
    </row>
    <row r="697" spans="1:20">
      <c r="A697" t="s">
        <v>2659</v>
      </c>
      <c r="B697" t="s">
        <v>2660</v>
      </c>
      <c r="C697" t="s">
        <v>2564</v>
      </c>
      <c r="D697" t="s">
        <v>2565</v>
      </c>
      <c r="E697" t="s">
        <v>234</v>
      </c>
      <c r="F697" t="s">
        <v>20</v>
      </c>
      <c r="G697" t="s">
        <v>67</v>
      </c>
      <c r="H697" t="s">
        <v>2159</v>
      </c>
      <c r="I697" t="s">
        <v>23</v>
      </c>
      <c r="J697" s="1">
        <v>10000</v>
      </c>
      <c r="K697" s="12">
        <v>9.6670200000000008</v>
      </c>
      <c r="L697" s="12">
        <v>7.0758599999999996</v>
      </c>
      <c r="M697" s="12">
        <v>5.2819799999999999</v>
      </c>
      <c r="N697" s="12"/>
      <c r="O697" s="12">
        <v>9.8663399999999992</v>
      </c>
      <c r="P697" s="12">
        <v>9.7666799999999991</v>
      </c>
      <c r="Q697" s="12">
        <v>7.1755199999999997</v>
      </c>
      <c r="R697" s="12">
        <v>8.67042</v>
      </c>
      <c r="S697" s="12">
        <v>8.5707599999999999</v>
      </c>
      <c r="T697" s="12">
        <v>5.9795999999999996</v>
      </c>
    </row>
    <row r="698" spans="1:20">
      <c r="A698" t="s">
        <v>2661</v>
      </c>
      <c r="B698" t="s">
        <v>2662</v>
      </c>
      <c r="C698" t="s">
        <v>2663</v>
      </c>
      <c r="D698" t="s">
        <v>199</v>
      </c>
      <c r="E698" t="s">
        <v>200</v>
      </c>
      <c r="F698" t="s">
        <v>26</v>
      </c>
      <c r="G698" t="s">
        <v>797</v>
      </c>
      <c r="H698" t="s">
        <v>798</v>
      </c>
      <c r="I698" t="s">
        <v>23</v>
      </c>
      <c r="J698" s="1">
        <v>10000</v>
      </c>
      <c r="K698" s="12">
        <v>6.2520927500000001</v>
      </c>
      <c r="L698" s="12">
        <v>7.1342974999999997</v>
      </c>
      <c r="M698" s="12">
        <v>7.8590119999999999</v>
      </c>
      <c r="N698" s="12">
        <v>6.7027247499999998</v>
      </c>
      <c r="O698" s="12">
        <v>6.3337379499999997</v>
      </c>
      <c r="P698" s="12">
        <v>8.0219500000000004</v>
      </c>
      <c r="Q698" s="12">
        <v>7.7479500000000003</v>
      </c>
      <c r="R698" s="12">
        <v>7.5078633000000004</v>
      </c>
      <c r="S698" s="12"/>
      <c r="T698" s="12"/>
    </row>
    <row r="699" spans="1:20">
      <c r="A699" t="s">
        <v>2664</v>
      </c>
      <c r="B699" t="s">
        <v>2665</v>
      </c>
      <c r="C699" t="s">
        <v>2666</v>
      </c>
      <c r="D699" t="s">
        <v>1006</v>
      </c>
      <c r="E699" t="s">
        <v>509</v>
      </c>
      <c r="F699" t="s">
        <v>26</v>
      </c>
      <c r="G699" t="s">
        <v>273</v>
      </c>
      <c r="H699" t="s">
        <v>434</v>
      </c>
      <c r="I699" t="s">
        <v>23</v>
      </c>
      <c r="J699" s="1">
        <v>10000</v>
      </c>
      <c r="K699" s="12">
        <v>24.971867499999998</v>
      </c>
      <c r="L699" s="12">
        <v>25.557863000000001</v>
      </c>
      <c r="M699" s="12">
        <v>49.146815500000002</v>
      </c>
      <c r="N699" s="12">
        <v>30.762991499999998</v>
      </c>
      <c r="O699" s="12">
        <v>27.099989999999998</v>
      </c>
      <c r="P699" s="12">
        <v>25.872730000000001</v>
      </c>
      <c r="Q699" s="12">
        <v>22.707995</v>
      </c>
      <c r="R699" s="12">
        <v>22.413740000000001</v>
      </c>
      <c r="S699" s="12">
        <v>5.18642</v>
      </c>
      <c r="T699" s="12"/>
    </row>
    <row r="700" spans="1:20">
      <c r="A700" t="s">
        <v>2667</v>
      </c>
      <c r="B700" t="s">
        <v>2668</v>
      </c>
      <c r="C700" t="s">
        <v>2669</v>
      </c>
      <c r="D700" t="s">
        <v>51</v>
      </c>
      <c r="E700" t="s">
        <v>294</v>
      </c>
      <c r="F700" t="s">
        <v>26</v>
      </c>
      <c r="G700" t="s">
        <v>1131</v>
      </c>
      <c r="H700" t="s">
        <v>1132</v>
      </c>
      <c r="I700" t="s">
        <v>23</v>
      </c>
      <c r="J700" s="1">
        <v>10000</v>
      </c>
      <c r="K700" s="12">
        <v>13.702590000000001</v>
      </c>
      <c r="L700" s="12">
        <v>22.85323</v>
      </c>
      <c r="M700" s="12">
        <v>16.08146</v>
      </c>
      <c r="N700" s="12">
        <v>13.0761</v>
      </c>
      <c r="O700" s="12">
        <v>10.57799</v>
      </c>
      <c r="P700" s="12">
        <v>18.777650000000001</v>
      </c>
      <c r="Q700" s="12">
        <v>18.361370000000001</v>
      </c>
      <c r="R700" s="12">
        <v>38.944744999999998</v>
      </c>
      <c r="S700" s="12">
        <v>27.507045000000002</v>
      </c>
      <c r="T700" s="12">
        <v>44.101185000000001</v>
      </c>
    </row>
    <row r="701" spans="1:20">
      <c r="A701" t="s">
        <v>2670</v>
      </c>
      <c r="B701" t="s">
        <v>2246</v>
      </c>
      <c r="C701" t="s">
        <v>1906</v>
      </c>
      <c r="D701" t="s">
        <v>347</v>
      </c>
      <c r="E701" t="s">
        <v>191</v>
      </c>
      <c r="F701" t="s">
        <v>20</v>
      </c>
      <c r="G701" t="s">
        <v>21</v>
      </c>
      <c r="H701" t="s">
        <v>1365</v>
      </c>
      <c r="I701" t="s">
        <v>23</v>
      </c>
      <c r="J701" s="1">
        <v>10000</v>
      </c>
      <c r="K701" s="12">
        <v>5.53566</v>
      </c>
      <c r="L701" s="12"/>
      <c r="M701" s="12"/>
      <c r="N701" s="12"/>
      <c r="O701" s="12">
        <v>6.11097</v>
      </c>
      <c r="P701" s="12">
        <v>5.2551019999999999</v>
      </c>
      <c r="Q701" s="12"/>
      <c r="R701" s="12"/>
      <c r="S701" s="12"/>
      <c r="T701" s="12"/>
    </row>
    <row r="702" spans="1:20">
      <c r="A702" t="s">
        <v>2671</v>
      </c>
      <c r="B702" t="s">
        <v>2672</v>
      </c>
      <c r="C702" t="s">
        <v>2673</v>
      </c>
      <c r="D702" t="s">
        <v>240</v>
      </c>
      <c r="E702" t="s">
        <v>86</v>
      </c>
      <c r="F702" t="s">
        <v>26</v>
      </c>
      <c r="G702" t="s">
        <v>181</v>
      </c>
      <c r="H702" t="s">
        <v>182</v>
      </c>
      <c r="I702" t="s">
        <v>23</v>
      </c>
      <c r="J702" s="1">
        <v>10000</v>
      </c>
      <c r="K702" s="12">
        <v>31.292999999999999</v>
      </c>
      <c r="L702" s="12">
        <v>44.573</v>
      </c>
      <c r="M702" s="12">
        <v>31.72</v>
      </c>
      <c r="N702" s="12">
        <v>33.161999999999999</v>
      </c>
      <c r="O702" s="12">
        <v>17.64</v>
      </c>
      <c r="P702" s="12">
        <v>14.42</v>
      </c>
      <c r="Q702" s="12">
        <v>11.397</v>
      </c>
      <c r="R702" s="12">
        <v>11.112</v>
      </c>
      <c r="S702" s="12">
        <v>8.5734999999999992</v>
      </c>
      <c r="T702" s="12">
        <v>8.44</v>
      </c>
    </row>
    <row r="703" spans="1:20">
      <c r="A703" t="s">
        <v>2674</v>
      </c>
      <c r="B703" t="s">
        <v>2675</v>
      </c>
      <c r="C703" t="s">
        <v>2676</v>
      </c>
      <c r="D703" t="s">
        <v>189</v>
      </c>
      <c r="E703" t="s">
        <v>54</v>
      </c>
      <c r="F703" t="s">
        <v>26</v>
      </c>
      <c r="G703" t="s">
        <v>121</v>
      </c>
      <c r="H703" t="s">
        <v>206</v>
      </c>
      <c r="I703" t="s">
        <v>23</v>
      </c>
      <c r="J703" s="1">
        <v>10000</v>
      </c>
      <c r="K703" s="12">
        <v>11.173640000000001</v>
      </c>
      <c r="L703" s="12">
        <v>12.299390000000001</v>
      </c>
      <c r="M703" s="12">
        <v>13.29734</v>
      </c>
      <c r="N703" s="12">
        <v>10.93526655</v>
      </c>
      <c r="O703" s="12">
        <v>11.148515</v>
      </c>
      <c r="P703" s="12">
        <v>12.876300000000001</v>
      </c>
      <c r="Q703" s="12">
        <v>13.173830000000001</v>
      </c>
      <c r="R703" s="12">
        <v>12.7022499</v>
      </c>
      <c r="S703" s="12">
        <v>13.0726715</v>
      </c>
      <c r="T703" s="12">
        <v>12.0735312</v>
      </c>
    </row>
    <row r="704" spans="1:20">
      <c r="A704" t="s">
        <v>2677</v>
      </c>
      <c r="B704" t="s">
        <v>2678</v>
      </c>
      <c r="C704" t="s">
        <v>2679</v>
      </c>
      <c r="D704" t="s">
        <v>108</v>
      </c>
      <c r="E704" t="s">
        <v>109</v>
      </c>
      <c r="F704" t="s">
        <v>26</v>
      </c>
      <c r="G704" t="s">
        <v>201</v>
      </c>
      <c r="H704" t="s">
        <v>202</v>
      </c>
      <c r="I704" t="s">
        <v>23</v>
      </c>
      <c r="J704" s="1">
        <v>10000</v>
      </c>
      <c r="K704" s="12">
        <v>37.555705744999997</v>
      </c>
      <c r="L704" s="12">
        <v>38.968887090000003</v>
      </c>
      <c r="M704" s="12">
        <v>43.383743619999997</v>
      </c>
      <c r="N704" s="12">
        <v>38.003797534999997</v>
      </c>
      <c r="O704" s="12">
        <v>40.26813302</v>
      </c>
      <c r="P704" s="12">
        <v>42.066685290000002</v>
      </c>
      <c r="Q704" s="12">
        <v>42.809778145000003</v>
      </c>
      <c r="R704" s="12">
        <v>39.393981230000001</v>
      </c>
      <c r="S704" s="12">
        <v>38.751291760000001</v>
      </c>
      <c r="T704" s="12">
        <v>39.313943875</v>
      </c>
    </row>
    <row r="705" spans="1:20">
      <c r="A705" t="s">
        <v>2680</v>
      </c>
      <c r="B705" t="s">
        <v>2681</v>
      </c>
      <c r="C705" t="s">
        <v>2682</v>
      </c>
      <c r="D705" t="s">
        <v>108</v>
      </c>
      <c r="E705" t="s">
        <v>109</v>
      </c>
      <c r="F705" t="s">
        <v>26</v>
      </c>
      <c r="G705" t="s">
        <v>121</v>
      </c>
      <c r="H705" t="s">
        <v>206</v>
      </c>
      <c r="I705" t="s">
        <v>23</v>
      </c>
      <c r="J705" s="1">
        <v>10000</v>
      </c>
      <c r="K705" s="12">
        <v>7.2449142999999996</v>
      </c>
      <c r="L705" s="12">
        <v>7.7508695000000003</v>
      </c>
      <c r="M705" s="12">
        <v>8.3023789000000008</v>
      </c>
      <c r="N705" s="12">
        <v>8.9015781</v>
      </c>
      <c r="O705" s="12">
        <v>8.2437521</v>
      </c>
      <c r="P705" s="12">
        <v>7.8862373999999997</v>
      </c>
      <c r="Q705" s="12">
        <v>9.0287520000000008</v>
      </c>
      <c r="R705" s="12">
        <v>10.7807163</v>
      </c>
      <c r="S705" s="12">
        <v>10.792161</v>
      </c>
      <c r="T705" s="12">
        <v>5.0229188999999996</v>
      </c>
    </row>
    <row r="706" spans="1:20">
      <c r="A706" t="s">
        <v>2683</v>
      </c>
      <c r="B706" t="s">
        <v>2684</v>
      </c>
      <c r="C706" t="s">
        <v>2685</v>
      </c>
      <c r="D706" t="s">
        <v>548</v>
      </c>
      <c r="E706" t="s">
        <v>252</v>
      </c>
      <c r="F706" t="s">
        <v>26</v>
      </c>
      <c r="G706" t="s">
        <v>127</v>
      </c>
      <c r="H706" t="s">
        <v>128</v>
      </c>
      <c r="I706" t="s">
        <v>23</v>
      </c>
      <c r="J706" s="1">
        <v>10000</v>
      </c>
      <c r="K706" s="12">
        <v>71.313850000000002</v>
      </c>
      <c r="L706" s="12">
        <v>73.617872000000006</v>
      </c>
      <c r="M706" s="12">
        <v>78.007114999999999</v>
      </c>
      <c r="N706" s="12">
        <v>70.786869999999993</v>
      </c>
      <c r="O706" s="12">
        <v>63.520760000000003</v>
      </c>
      <c r="P706" s="12">
        <v>65.421850000000006</v>
      </c>
      <c r="Q706" s="12">
        <v>67.564584999999994</v>
      </c>
      <c r="R706" s="12">
        <v>56.678334999999997</v>
      </c>
      <c r="S706" s="12">
        <v>49.178534999999997</v>
      </c>
      <c r="T706" s="12">
        <v>49.511668999999998</v>
      </c>
    </row>
    <row r="707" spans="1:20">
      <c r="A707" t="s">
        <v>2686</v>
      </c>
      <c r="B707" t="s">
        <v>2687</v>
      </c>
      <c r="C707" t="s">
        <v>2688</v>
      </c>
      <c r="D707" t="s">
        <v>1536</v>
      </c>
      <c r="E707" t="s">
        <v>62</v>
      </c>
      <c r="F707" t="s">
        <v>26</v>
      </c>
      <c r="G707" t="s">
        <v>1096</v>
      </c>
      <c r="H707" t="s">
        <v>1179</v>
      </c>
      <c r="I707" t="s">
        <v>23</v>
      </c>
      <c r="J707" s="1">
        <v>10000</v>
      </c>
      <c r="K707" s="12"/>
      <c r="L707" s="12">
        <v>5.3532689700000002</v>
      </c>
      <c r="M707" s="12"/>
      <c r="N707" s="12">
        <v>5.2479577949999996</v>
      </c>
      <c r="O707" s="12">
        <v>5.7979182649999998</v>
      </c>
      <c r="P707" s="12"/>
      <c r="Q707" s="12"/>
      <c r="R707" s="12"/>
      <c r="S707" s="12"/>
      <c r="T707" s="12"/>
    </row>
    <row r="708" spans="1:20">
      <c r="A708" t="s">
        <v>2689</v>
      </c>
      <c r="B708" t="s">
        <v>2690</v>
      </c>
      <c r="C708" t="s">
        <v>2691</v>
      </c>
      <c r="D708" t="s">
        <v>119</v>
      </c>
      <c r="E708" t="s">
        <v>120</v>
      </c>
      <c r="F708" t="s">
        <v>26</v>
      </c>
      <c r="G708" t="s">
        <v>263</v>
      </c>
      <c r="H708" t="s">
        <v>264</v>
      </c>
      <c r="I708" t="s">
        <v>23</v>
      </c>
      <c r="J708" s="1">
        <v>10000</v>
      </c>
      <c r="K708" s="12"/>
      <c r="L708" s="12"/>
      <c r="M708" s="12"/>
      <c r="N708" s="12"/>
      <c r="O708" s="12"/>
      <c r="P708" s="12">
        <v>9.1165433250000003</v>
      </c>
      <c r="Q708" s="12"/>
      <c r="R708" s="12"/>
      <c r="S708" s="12"/>
      <c r="T708" s="12"/>
    </row>
    <row r="709" spans="1:20">
      <c r="A709" t="s">
        <v>2692</v>
      </c>
      <c r="B709" t="s">
        <v>2693</v>
      </c>
      <c r="C709" t="s">
        <v>2694</v>
      </c>
      <c r="D709" t="s">
        <v>2695</v>
      </c>
      <c r="E709" t="s">
        <v>98</v>
      </c>
      <c r="F709" t="s">
        <v>26</v>
      </c>
      <c r="G709" t="s">
        <v>99</v>
      </c>
      <c r="H709" t="s">
        <v>100</v>
      </c>
      <c r="I709" t="s">
        <v>23</v>
      </c>
      <c r="J709" s="1">
        <v>10000</v>
      </c>
      <c r="K709" s="12"/>
      <c r="L709" s="12">
        <v>12.788097</v>
      </c>
      <c r="M709" s="12">
        <v>22.059944000000002</v>
      </c>
      <c r="N709" s="12">
        <v>10.38265185</v>
      </c>
      <c r="O709" s="12"/>
      <c r="P709" s="12"/>
      <c r="Q709" s="12">
        <v>38.045254</v>
      </c>
      <c r="R709" s="12">
        <v>24.382797499999999</v>
      </c>
      <c r="S709" s="12">
        <v>23.99198535</v>
      </c>
      <c r="T709" s="12">
        <v>29.93608205</v>
      </c>
    </row>
    <row r="710" spans="1:20">
      <c r="A710" t="s">
        <v>2696</v>
      </c>
      <c r="B710" t="s">
        <v>2697</v>
      </c>
      <c r="C710" t="s">
        <v>2698</v>
      </c>
      <c r="D710" t="s">
        <v>744</v>
      </c>
      <c r="E710" t="s">
        <v>54</v>
      </c>
      <c r="F710" t="s">
        <v>26</v>
      </c>
      <c r="G710" t="s">
        <v>46</v>
      </c>
      <c r="H710" t="s">
        <v>655</v>
      </c>
      <c r="I710" t="s">
        <v>23</v>
      </c>
      <c r="J710" s="1">
        <v>10000</v>
      </c>
      <c r="K710" s="12"/>
      <c r="L710" s="12"/>
      <c r="M710" s="12">
        <v>14.574</v>
      </c>
      <c r="N710" s="12">
        <v>17.1844</v>
      </c>
      <c r="O710" s="12">
        <v>24.472000000000001</v>
      </c>
      <c r="P710" s="12">
        <v>28.011600000000001</v>
      </c>
      <c r="Q710" s="12">
        <v>24.942699999999999</v>
      </c>
      <c r="R710" s="12">
        <v>23.0364</v>
      </c>
      <c r="S710" s="12">
        <v>12.684802404999999</v>
      </c>
      <c r="T710" s="12">
        <v>11.28971432</v>
      </c>
    </row>
    <row r="711" spans="1:20">
      <c r="A711" t="s">
        <v>2699</v>
      </c>
      <c r="B711" t="s">
        <v>2700</v>
      </c>
      <c r="C711" t="s">
        <v>2701</v>
      </c>
      <c r="D711" t="s">
        <v>217</v>
      </c>
      <c r="E711" t="s">
        <v>218</v>
      </c>
      <c r="F711" t="s">
        <v>26</v>
      </c>
      <c r="G711" t="s">
        <v>80</v>
      </c>
      <c r="H711" t="s">
        <v>2702</v>
      </c>
      <c r="I711" t="s">
        <v>23</v>
      </c>
      <c r="J711" s="1">
        <v>10000</v>
      </c>
      <c r="K711" s="12"/>
      <c r="L711" s="12">
        <v>6.1749999999999998</v>
      </c>
      <c r="M711" s="12">
        <v>6.9463999999999997</v>
      </c>
      <c r="N711" s="12"/>
      <c r="O711" s="12"/>
      <c r="P711" s="12"/>
      <c r="Q711" s="12"/>
      <c r="R711" s="12"/>
      <c r="S711" s="12"/>
      <c r="T711" s="12"/>
    </row>
    <row r="712" spans="1:20">
      <c r="A712" t="s">
        <v>2703</v>
      </c>
      <c r="B712" t="s">
        <v>2704</v>
      </c>
      <c r="C712" t="s">
        <v>2705</v>
      </c>
      <c r="D712" t="s">
        <v>108</v>
      </c>
      <c r="E712" t="s">
        <v>109</v>
      </c>
      <c r="F712" t="s">
        <v>26</v>
      </c>
      <c r="G712" t="s">
        <v>2706</v>
      </c>
      <c r="H712" t="s">
        <v>2440</v>
      </c>
      <c r="I712" t="s">
        <v>23</v>
      </c>
      <c r="J712" s="1">
        <v>10000</v>
      </c>
      <c r="K712" s="12">
        <v>24.644058725000001</v>
      </c>
      <c r="L712" s="12">
        <v>23.941043350000001</v>
      </c>
      <c r="M712" s="12">
        <v>26.526129579999999</v>
      </c>
      <c r="N712" s="12">
        <v>14.75</v>
      </c>
      <c r="O712" s="12">
        <v>7.5</v>
      </c>
      <c r="P712" s="12">
        <v>7.9105071999999996</v>
      </c>
      <c r="Q712" s="12">
        <v>9.4207764800000007</v>
      </c>
      <c r="R712" s="12">
        <v>8.8308155599999996</v>
      </c>
      <c r="S712" s="12">
        <v>8.4651492800000003</v>
      </c>
      <c r="T712" s="12">
        <v>7.6609104400000003</v>
      </c>
    </row>
    <row r="713" spans="1:20">
      <c r="A713" t="s">
        <v>2707</v>
      </c>
      <c r="B713" t="s">
        <v>2708</v>
      </c>
      <c r="C713" t="s">
        <v>2709</v>
      </c>
      <c r="D713" t="s">
        <v>1006</v>
      </c>
      <c r="E713" t="s">
        <v>509</v>
      </c>
      <c r="F713" t="s">
        <v>26</v>
      </c>
      <c r="G713" t="s">
        <v>140</v>
      </c>
      <c r="H713" t="s">
        <v>141</v>
      </c>
      <c r="I713" t="s">
        <v>23</v>
      </c>
      <c r="J713" s="1">
        <v>10000</v>
      </c>
      <c r="K713" s="12">
        <v>5.8971499999999999</v>
      </c>
      <c r="L713" s="12">
        <v>6.2080500000000001</v>
      </c>
      <c r="M713" s="12">
        <v>6.9186399999999999</v>
      </c>
      <c r="N713" s="12"/>
      <c r="O713" s="12"/>
      <c r="P713" s="12"/>
      <c r="Q713" s="12"/>
      <c r="R713" s="12"/>
      <c r="S713" s="12"/>
      <c r="T713" s="12"/>
    </row>
    <row r="714" spans="1:20">
      <c r="A714" t="s">
        <v>2710</v>
      </c>
      <c r="B714" t="s">
        <v>2711</v>
      </c>
      <c r="C714" t="s">
        <v>2712</v>
      </c>
      <c r="D714" t="s">
        <v>632</v>
      </c>
      <c r="E714" t="s">
        <v>633</v>
      </c>
      <c r="F714" t="s">
        <v>26</v>
      </c>
      <c r="G714" t="s">
        <v>184</v>
      </c>
      <c r="H714" t="s">
        <v>190</v>
      </c>
      <c r="I714" t="s">
        <v>23</v>
      </c>
      <c r="J714" s="1">
        <v>10000</v>
      </c>
      <c r="K714" s="12">
        <v>194.80094560000001</v>
      </c>
      <c r="L714" s="12">
        <v>155.10154080000001</v>
      </c>
      <c r="M714" s="12">
        <v>134.57539</v>
      </c>
      <c r="N714" s="12">
        <v>192.9979448</v>
      </c>
      <c r="O714" s="12">
        <v>228.8963742</v>
      </c>
      <c r="P714" s="12">
        <v>229.32418519999999</v>
      </c>
      <c r="Q714" s="12">
        <v>230.20822092</v>
      </c>
      <c r="R714" s="12">
        <v>262.45061406000002</v>
      </c>
      <c r="S714" s="12">
        <v>290.14285491999999</v>
      </c>
      <c r="T714" s="12">
        <v>248.20797608999999</v>
      </c>
    </row>
    <row r="715" spans="1:20">
      <c r="A715" t="s">
        <v>2713</v>
      </c>
      <c r="B715" t="s">
        <v>1010</v>
      </c>
      <c r="C715" t="s">
        <v>476</v>
      </c>
      <c r="D715" t="s">
        <v>108</v>
      </c>
      <c r="E715" t="s">
        <v>109</v>
      </c>
      <c r="F715" t="s">
        <v>26</v>
      </c>
      <c r="G715" t="s">
        <v>64</v>
      </c>
      <c r="H715" t="s">
        <v>65</v>
      </c>
      <c r="I715" t="s">
        <v>23</v>
      </c>
      <c r="J715" s="1">
        <v>10000</v>
      </c>
      <c r="K715" s="12">
        <v>7.6467299999999998</v>
      </c>
      <c r="L715" s="12">
        <v>8.6438799999999993</v>
      </c>
      <c r="M715" s="12">
        <v>8.4213500000000003</v>
      </c>
      <c r="N715" s="12">
        <v>7.8605099999999997</v>
      </c>
      <c r="O715" s="12">
        <v>8.5638000000000005</v>
      </c>
      <c r="P715" s="12">
        <v>7.9442300000000001</v>
      </c>
      <c r="Q715" s="12">
        <v>7.6547799999999997</v>
      </c>
      <c r="R715" s="12">
        <v>9.7538699999999992</v>
      </c>
      <c r="S715" s="12">
        <v>6.8344500000000004</v>
      </c>
      <c r="T715" s="12">
        <v>9.0498100000000008</v>
      </c>
    </row>
    <row r="716" spans="1:20">
      <c r="A716" t="s">
        <v>2714</v>
      </c>
      <c r="B716" t="s">
        <v>2715</v>
      </c>
      <c r="C716" t="s">
        <v>2716</v>
      </c>
      <c r="D716" t="s">
        <v>1301</v>
      </c>
      <c r="E716" t="s">
        <v>109</v>
      </c>
      <c r="F716" t="s">
        <v>26</v>
      </c>
      <c r="G716" t="s">
        <v>127</v>
      </c>
      <c r="H716" t="s">
        <v>128</v>
      </c>
      <c r="I716" t="s">
        <v>23</v>
      </c>
      <c r="J716" s="1">
        <v>10000</v>
      </c>
      <c r="K716" s="12"/>
      <c r="L716" s="12">
        <v>5.20425</v>
      </c>
      <c r="M716" s="12"/>
      <c r="N716" s="12"/>
      <c r="O716" s="12"/>
      <c r="P716" s="12"/>
      <c r="Q716" s="12">
        <v>5.8882658250000004</v>
      </c>
      <c r="R716" s="12">
        <v>5.6633753850000002</v>
      </c>
      <c r="S716" s="12"/>
      <c r="T716" s="12">
        <v>5.5874973700000004</v>
      </c>
    </row>
    <row r="717" spans="1:20">
      <c r="A717" t="s">
        <v>2717</v>
      </c>
      <c r="B717" t="s">
        <v>981</v>
      </c>
      <c r="C717" t="s">
        <v>510</v>
      </c>
      <c r="D717" t="s">
        <v>97</v>
      </c>
      <c r="E717" t="s">
        <v>511</v>
      </c>
      <c r="F717" t="s">
        <v>20</v>
      </c>
      <c r="G717" t="s">
        <v>21</v>
      </c>
      <c r="H717" t="s">
        <v>22</v>
      </c>
      <c r="I717" t="s">
        <v>23</v>
      </c>
      <c r="J717" s="1">
        <v>10000</v>
      </c>
      <c r="K717" s="12"/>
      <c r="L717" s="12"/>
      <c r="M717" s="12"/>
      <c r="N717" s="12"/>
      <c r="O717" s="12">
        <v>7.3784640000000001</v>
      </c>
      <c r="P717" s="12"/>
      <c r="Q717" s="12"/>
      <c r="R717" s="12"/>
      <c r="S717" s="12"/>
      <c r="T717" s="12"/>
    </row>
    <row r="718" spans="1:20">
      <c r="A718" t="s">
        <v>2718</v>
      </c>
      <c r="B718" t="s">
        <v>2719</v>
      </c>
      <c r="C718" t="s">
        <v>2720</v>
      </c>
      <c r="D718" t="s">
        <v>189</v>
      </c>
      <c r="E718" t="s">
        <v>54</v>
      </c>
      <c r="F718" t="s">
        <v>26</v>
      </c>
      <c r="G718" t="s">
        <v>1117</v>
      </c>
      <c r="H718" t="s">
        <v>1185</v>
      </c>
      <c r="I718" t="s">
        <v>23</v>
      </c>
      <c r="J718" s="1">
        <v>10000</v>
      </c>
      <c r="K718" s="12"/>
      <c r="L718" s="12"/>
      <c r="M718" s="12"/>
      <c r="N718" s="12"/>
      <c r="O718" s="12"/>
      <c r="P718" s="12"/>
      <c r="Q718" s="12"/>
      <c r="R718" s="12"/>
      <c r="S718" s="12">
        <v>5.52488285</v>
      </c>
      <c r="T718" s="12"/>
    </row>
    <row r="719" spans="1:20">
      <c r="A719" t="s">
        <v>2721</v>
      </c>
      <c r="B719" t="s">
        <v>2722</v>
      </c>
      <c r="C719" t="s">
        <v>2723</v>
      </c>
      <c r="D719" t="s">
        <v>603</v>
      </c>
      <c r="E719" t="s">
        <v>509</v>
      </c>
      <c r="F719" t="s">
        <v>26</v>
      </c>
      <c r="G719" t="s">
        <v>11</v>
      </c>
      <c r="H719" t="s">
        <v>348</v>
      </c>
      <c r="I719" t="s">
        <v>23</v>
      </c>
      <c r="J719" s="1">
        <v>10000</v>
      </c>
      <c r="K719" s="12">
        <v>8.4905000000000008</v>
      </c>
      <c r="L719" s="12">
        <v>9.2650000000000006</v>
      </c>
      <c r="M719" s="12">
        <v>10.250999999999999</v>
      </c>
      <c r="N719" s="12">
        <v>9.9499999999999993</v>
      </c>
      <c r="O719" s="12">
        <v>10.27</v>
      </c>
      <c r="P719" s="12">
        <v>11.47</v>
      </c>
      <c r="Q719" s="12">
        <v>11.945</v>
      </c>
      <c r="R719" s="12">
        <v>10.605012</v>
      </c>
      <c r="S719" s="12">
        <v>5.6749999999999998</v>
      </c>
      <c r="T719" s="12">
        <v>5.79</v>
      </c>
    </row>
    <row r="720" spans="1:20">
      <c r="A720" t="s">
        <v>2724</v>
      </c>
      <c r="B720" t="s">
        <v>2725</v>
      </c>
      <c r="C720" t="s">
        <v>2726</v>
      </c>
      <c r="D720" t="s">
        <v>1005</v>
      </c>
      <c r="E720" t="s">
        <v>739</v>
      </c>
      <c r="F720" t="s">
        <v>26</v>
      </c>
      <c r="G720" t="s">
        <v>1111</v>
      </c>
      <c r="H720" t="s">
        <v>1112</v>
      </c>
      <c r="I720" t="s">
        <v>23</v>
      </c>
      <c r="J720" s="1">
        <v>10000</v>
      </c>
      <c r="K720" s="12">
        <v>6.8964999999999996</v>
      </c>
      <c r="L720" s="12">
        <v>6.5600199999999997</v>
      </c>
      <c r="M720" s="12">
        <v>5.8981960000000004</v>
      </c>
      <c r="N720" s="12">
        <v>6.4140319999999997</v>
      </c>
      <c r="O720" s="12">
        <v>6.4832590000000003</v>
      </c>
      <c r="P720" s="12">
        <v>6.4054761999999998</v>
      </c>
      <c r="Q720" s="12">
        <v>6.0650000000000004</v>
      </c>
      <c r="R720" s="12">
        <v>5.7050000000000001</v>
      </c>
      <c r="S720" s="12">
        <v>6.3475000000000001</v>
      </c>
      <c r="T720" s="12">
        <v>5.7302999999999997</v>
      </c>
    </row>
    <row r="721" spans="1:20">
      <c r="A721" t="s">
        <v>2727</v>
      </c>
      <c r="B721" t="s">
        <v>2728</v>
      </c>
      <c r="C721" t="s">
        <v>2729</v>
      </c>
      <c r="D721" t="s">
        <v>336</v>
      </c>
      <c r="E721" t="s">
        <v>54</v>
      </c>
      <c r="F721" t="s">
        <v>26</v>
      </c>
      <c r="G721" t="s">
        <v>64</v>
      </c>
      <c r="H721" t="s">
        <v>65</v>
      </c>
      <c r="I721" t="s">
        <v>23</v>
      </c>
      <c r="J721" s="1">
        <v>10000</v>
      </c>
      <c r="K721" s="12"/>
      <c r="L721" s="12"/>
      <c r="M721" s="12">
        <v>5.6922920000000001</v>
      </c>
      <c r="N721" s="12"/>
      <c r="O721" s="12"/>
      <c r="P721" s="12"/>
      <c r="Q721" s="12"/>
      <c r="R721" s="12"/>
      <c r="S721" s="12">
        <v>5.2981040000000004</v>
      </c>
      <c r="T721" s="12">
        <v>5.7015019999999996</v>
      </c>
    </row>
    <row r="722" spans="1:20">
      <c r="A722" t="s">
        <v>2730</v>
      </c>
      <c r="B722" t="s">
        <v>2731</v>
      </c>
      <c r="C722" t="s">
        <v>2732</v>
      </c>
      <c r="D722" t="s">
        <v>234</v>
      </c>
      <c r="E722" t="s">
        <v>129</v>
      </c>
      <c r="F722" t="s">
        <v>26</v>
      </c>
      <c r="G722" t="s">
        <v>2218</v>
      </c>
      <c r="H722" t="s">
        <v>1419</v>
      </c>
      <c r="I722" t="s">
        <v>23</v>
      </c>
      <c r="J722" s="1">
        <v>10000</v>
      </c>
      <c r="K722" s="12">
        <v>1030.8871712</v>
      </c>
      <c r="L722" s="12">
        <v>1427.7543657599999</v>
      </c>
      <c r="M722" s="12">
        <v>1361.65633568</v>
      </c>
      <c r="N722" s="12">
        <v>1419.8472182400001</v>
      </c>
      <c r="O722" s="12">
        <v>1425.7317416000001</v>
      </c>
      <c r="P722" s="12">
        <v>1427.48534206</v>
      </c>
      <c r="Q722" s="12">
        <v>1390.0287519999999</v>
      </c>
      <c r="R722" s="12">
        <v>835.07109084000001</v>
      </c>
      <c r="S722" s="12">
        <v>206.32579680000001</v>
      </c>
      <c r="T722" s="12">
        <v>213.64260536</v>
      </c>
    </row>
    <row r="723" spans="1:20">
      <c r="A723" t="s">
        <v>2733</v>
      </c>
      <c r="B723" t="s">
        <v>2734</v>
      </c>
      <c r="C723" t="s">
        <v>2735</v>
      </c>
      <c r="D723" t="s">
        <v>856</v>
      </c>
      <c r="E723" t="s">
        <v>109</v>
      </c>
      <c r="F723" t="s">
        <v>26</v>
      </c>
      <c r="G723" t="s">
        <v>64</v>
      </c>
      <c r="H723" t="s">
        <v>65</v>
      </c>
      <c r="I723" t="s">
        <v>23</v>
      </c>
      <c r="J723" s="1">
        <v>10000</v>
      </c>
      <c r="K723" s="12"/>
      <c r="L723" s="12"/>
      <c r="M723" s="12">
        <v>5.7447930100000004</v>
      </c>
      <c r="N723" s="12"/>
      <c r="O723" s="12"/>
      <c r="P723" s="12"/>
      <c r="Q723" s="12"/>
      <c r="R723" s="12"/>
      <c r="S723" s="12"/>
      <c r="T723" s="12"/>
    </row>
    <row r="724" spans="1:20">
      <c r="A724" t="s">
        <v>2736</v>
      </c>
      <c r="B724" t="s">
        <v>2737</v>
      </c>
      <c r="C724" t="s">
        <v>2738</v>
      </c>
      <c r="D724" t="s">
        <v>2739</v>
      </c>
      <c r="E724" t="s">
        <v>231</v>
      </c>
      <c r="F724" t="s">
        <v>26</v>
      </c>
      <c r="G724" t="s">
        <v>177</v>
      </c>
      <c r="H724" t="s">
        <v>56</v>
      </c>
      <c r="I724" t="s">
        <v>23</v>
      </c>
      <c r="J724" s="1">
        <v>10000</v>
      </c>
      <c r="K724" s="12">
        <v>24.061499999999999</v>
      </c>
      <c r="L724" s="12">
        <v>28.4815</v>
      </c>
      <c r="M724" s="12">
        <v>28.303732145000001</v>
      </c>
      <c r="N724" s="12">
        <v>27.449000000000002</v>
      </c>
      <c r="O724" s="12">
        <v>26.661999999999999</v>
      </c>
      <c r="P724" s="12">
        <v>26.141999999999999</v>
      </c>
      <c r="Q724" s="12">
        <v>24.2298425</v>
      </c>
      <c r="R724" s="12">
        <v>23.666</v>
      </c>
      <c r="S724" s="12">
        <v>17.174875</v>
      </c>
      <c r="T724" s="12">
        <v>18.211500000000001</v>
      </c>
    </row>
    <row r="725" spans="1:20">
      <c r="A725" t="s">
        <v>2740</v>
      </c>
      <c r="B725" t="s">
        <v>2741</v>
      </c>
      <c r="C725" t="s">
        <v>2742</v>
      </c>
      <c r="D725" t="s">
        <v>240</v>
      </c>
      <c r="E725" t="s">
        <v>86</v>
      </c>
      <c r="F725" t="s">
        <v>26</v>
      </c>
      <c r="G725" t="s">
        <v>171</v>
      </c>
      <c r="H725" t="s">
        <v>172</v>
      </c>
      <c r="I725" t="s">
        <v>23</v>
      </c>
      <c r="J725" s="1">
        <v>10000</v>
      </c>
      <c r="K725" s="12">
        <v>5.8969649999999998</v>
      </c>
      <c r="L725" s="12">
        <v>5.9534292000000004</v>
      </c>
      <c r="M725" s="12">
        <v>5.4377490000000002</v>
      </c>
      <c r="N725" s="12">
        <v>6.1659620000000004</v>
      </c>
      <c r="O725" s="12">
        <v>5.7506440000000003</v>
      </c>
      <c r="P725" s="12">
        <v>5.468985</v>
      </c>
      <c r="Q725" s="12">
        <v>5.6134199999999996</v>
      </c>
      <c r="R725" s="12">
        <v>5.5070499999999996</v>
      </c>
      <c r="S725" s="12">
        <v>6.5087206000000002</v>
      </c>
      <c r="T725" s="12">
        <v>6.0331014999999999</v>
      </c>
    </row>
    <row r="726" spans="1:20">
      <c r="A726" t="s">
        <v>2743</v>
      </c>
      <c r="B726" t="s">
        <v>2744</v>
      </c>
      <c r="C726" t="s">
        <v>2745</v>
      </c>
      <c r="D726" t="s">
        <v>398</v>
      </c>
      <c r="E726" t="s">
        <v>399</v>
      </c>
      <c r="F726" t="s">
        <v>26</v>
      </c>
      <c r="G726" t="s">
        <v>2153</v>
      </c>
      <c r="H726" t="s">
        <v>750</v>
      </c>
      <c r="I726" t="s">
        <v>23</v>
      </c>
      <c r="J726" s="1">
        <v>10000</v>
      </c>
      <c r="K726" s="12"/>
      <c r="L726" s="12"/>
      <c r="M726" s="12">
        <v>5.6480040000000002</v>
      </c>
      <c r="N726" s="12">
        <v>14.544561180000001</v>
      </c>
      <c r="O726" s="12">
        <v>12.667094179999999</v>
      </c>
      <c r="P726" s="12">
        <v>10.37496748</v>
      </c>
      <c r="Q726" s="12"/>
      <c r="R726" s="12"/>
      <c r="S726" s="12"/>
      <c r="T726" s="12"/>
    </row>
    <row r="727" spans="1:20">
      <c r="A727" t="s">
        <v>2746</v>
      </c>
      <c r="B727" t="s">
        <v>2747</v>
      </c>
      <c r="C727" t="s">
        <v>91</v>
      </c>
      <c r="D727" t="s">
        <v>92</v>
      </c>
      <c r="E727" t="s">
        <v>93</v>
      </c>
      <c r="F727" t="s">
        <v>20</v>
      </c>
      <c r="G727" t="s">
        <v>64</v>
      </c>
      <c r="H727" t="s">
        <v>65</v>
      </c>
      <c r="I727" t="s">
        <v>23</v>
      </c>
      <c r="J727" s="1">
        <v>10000</v>
      </c>
      <c r="K727" s="12">
        <v>5.0246965000000001</v>
      </c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>
      <c r="A728" t="s">
        <v>2748</v>
      </c>
      <c r="B728" t="s">
        <v>2749</v>
      </c>
      <c r="C728" t="s">
        <v>2750</v>
      </c>
      <c r="D728" t="s">
        <v>511</v>
      </c>
      <c r="E728" t="s">
        <v>223</v>
      </c>
      <c r="F728" t="s">
        <v>26</v>
      </c>
      <c r="G728" t="s">
        <v>273</v>
      </c>
      <c r="H728" t="s">
        <v>434</v>
      </c>
      <c r="I728" t="s">
        <v>23</v>
      </c>
      <c r="J728" s="1">
        <v>10000</v>
      </c>
      <c r="K728" s="12">
        <v>85.1755</v>
      </c>
      <c r="L728" s="12">
        <v>85.840450000000004</v>
      </c>
      <c r="M728" s="12">
        <v>83.311000000000007</v>
      </c>
      <c r="N728" s="12">
        <v>82.060299999999998</v>
      </c>
      <c r="O728" s="12">
        <v>81.894549999999995</v>
      </c>
      <c r="P728" s="12">
        <v>71.181472429999999</v>
      </c>
      <c r="Q728" s="12">
        <v>82.408818104999995</v>
      </c>
      <c r="R728" s="12">
        <v>65.840813835000006</v>
      </c>
      <c r="S728" s="12">
        <v>66.813704505000004</v>
      </c>
      <c r="T728" s="12">
        <v>77.731188035000002</v>
      </c>
    </row>
    <row r="729" spans="1:20">
      <c r="A729" t="s">
        <v>2751</v>
      </c>
      <c r="B729" t="s">
        <v>2752</v>
      </c>
      <c r="C729" t="s">
        <v>2753</v>
      </c>
      <c r="D729" t="s">
        <v>1192</v>
      </c>
      <c r="E729" t="s">
        <v>252</v>
      </c>
      <c r="F729" t="s">
        <v>26</v>
      </c>
      <c r="G729" t="s">
        <v>2754</v>
      </c>
      <c r="H729" t="s">
        <v>655</v>
      </c>
      <c r="I729" t="s">
        <v>23</v>
      </c>
      <c r="J729" s="1">
        <v>10000</v>
      </c>
      <c r="K729" s="12">
        <v>6.3034949999999998</v>
      </c>
      <c r="L729" s="12">
        <v>6.0531899999999998</v>
      </c>
      <c r="M729" s="12"/>
      <c r="N729" s="12"/>
      <c r="O729" s="12"/>
      <c r="P729" s="12"/>
      <c r="Q729" s="12"/>
      <c r="R729" s="12"/>
      <c r="S729" s="12">
        <v>10.3179</v>
      </c>
      <c r="T729" s="12">
        <v>5.5986500000000001</v>
      </c>
    </row>
    <row r="730" spans="1:20">
      <c r="A730" t="s">
        <v>2755</v>
      </c>
      <c r="B730" t="s">
        <v>2756</v>
      </c>
      <c r="C730" t="s">
        <v>2757</v>
      </c>
      <c r="D730" t="s">
        <v>240</v>
      </c>
      <c r="E730" t="s">
        <v>86</v>
      </c>
      <c r="F730" t="s">
        <v>26</v>
      </c>
      <c r="G730" t="s">
        <v>1689</v>
      </c>
      <c r="H730" t="s">
        <v>131</v>
      </c>
      <c r="I730" t="s">
        <v>23</v>
      </c>
      <c r="J730" s="1">
        <v>10000</v>
      </c>
      <c r="K730" s="12"/>
      <c r="L730" s="12"/>
      <c r="M730" s="12">
        <v>5.4784742550000001</v>
      </c>
      <c r="N730" s="12">
        <v>5.2792072450000003</v>
      </c>
      <c r="O730" s="12">
        <v>5.8085000000000004</v>
      </c>
      <c r="P730" s="12">
        <v>5.7240820100000001</v>
      </c>
      <c r="Q730" s="12">
        <v>5.563530375</v>
      </c>
      <c r="R730" s="12">
        <v>5.9451548399999998</v>
      </c>
      <c r="S730" s="12">
        <v>5.225024135</v>
      </c>
      <c r="T730" s="12">
        <v>6.3879542999999996</v>
      </c>
    </row>
    <row r="731" spans="1:20">
      <c r="A731" t="s">
        <v>2758</v>
      </c>
      <c r="B731" t="s">
        <v>2759</v>
      </c>
      <c r="C731" t="s">
        <v>2760</v>
      </c>
      <c r="D731" t="s">
        <v>240</v>
      </c>
      <c r="E731" t="s">
        <v>86</v>
      </c>
      <c r="F731" t="s">
        <v>26</v>
      </c>
      <c r="G731" t="s">
        <v>263</v>
      </c>
      <c r="H731" t="s">
        <v>264</v>
      </c>
      <c r="I731" t="s">
        <v>23</v>
      </c>
      <c r="J731" s="1">
        <v>10000</v>
      </c>
      <c r="K731" s="12"/>
      <c r="L731" s="12">
        <v>6.468</v>
      </c>
      <c r="M731" s="12">
        <v>7.0691759999999997</v>
      </c>
      <c r="N731" s="12">
        <v>5.62</v>
      </c>
      <c r="O731" s="12">
        <v>5.6935000000000002</v>
      </c>
      <c r="P731" s="12">
        <v>5.0734620000000001</v>
      </c>
      <c r="Q731" s="12">
        <v>5.5170260000000004</v>
      </c>
      <c r="R731" s="12">
        <v>5.610284</v>
      </c>
      <c r="S731" s="12">
        <v>5.1195240000000002</v>
      </c>
      <c r="T731" s="12">
        <v>5.5714240000000004</v>
      </c>
    </row>
    <row r="732" spans="1:20">
      <c r="A732" t="s">
        <v>2761</v>
      </c>
      <c r="B732" t="s">
        <v>2256</v>
      </c>
      <c r="C732" t="s">
        <v>2762</v>
      </c>
      <c r="D732" t="s">
        <v>1536</v>
      </c>
      <c r="E732" t="s">
        <v>62</v>
      </c>
      <c r="F732" t="s">
        <v>26</v>
      </c>
      <c r="G732" t="s">
        <v>177</v>
      </c>
      <c r="H732" t="s">
        <v>56</v>
      </c>
      <c r="I732" t="s">
        <v>23</v>
      </c>
      <c r="J732" s="1">
        <v>10000</v>
      </c>
      <c r="K732" s="12">
        <v>10.363</v>
      </c>
      <c r="L732" s="12">
        <v>9.2390000000000008</v>
      </c>
      <c r="M732" s="12">
        <v>9.6084999999999994</v>
      </c>
      <c r="N732" s="12">
        <v>10.846</v>
      </c>
      <c r="O732" s="12">
        <v>11.624000000000001</v>
      </c>
      <c r="P732" s="12">
        <v>10.846</v>
      </c>
      <c r="Q732" s="12">
        <v>10.43</v>
      </c>
      <c r="R732" s="12">
        <v>8.6920000000000002</v>
      </c>
      <c r="S732" s="12">
        <v>10.229227249999999</v>
      </c>
      <c r="T732" s="12">
        <v>14.098153249999999</v>
      </c>
    </row>
    <row r="733" spans="1:20">
      <c r="A733" t="s">
        <v>2763</v>
      </c>
      <c r="B733" t="s">
        <v>2764</v>
      </c>
      <c r="C733" t="s">
        <v>2765</v>
      </c>
      <c r="D733" t="s">
        <v>2766</v>
      </c>
      <c r="E733" t="s">
        <v>1841</v>
      </c>
      <c r="F733" t="s">
        <v>26</v>
      </c>
      <c r="G733" t="s">
        <v>561</v>
      </c>
      <c r="H733" t="s">
        <v>250</v>
      </c>
      <c r="I733" t="s">
        <v>23</v>
      </c>
      <c r="J733" s="1">
        <v>10000</v>
      </c>
      <c r="K733" s="12">
        <v>6.9099199999999996</v>
      </c>
      <c r="L733" s="12">
        <v>7.3013950000000003</v>
      </c>
      <c r="M733" s="12">
        <v>7.8787725000000002</v>
      </c>
      <c r="N733" s="12"/>
      <c r="O733" s="12"/>
      <c r="P733" s="12"/>
      <c r="Q733" s="12"/>
      <c r="R733" s="12"/>
      <c r="S733" s="12"/>
      <c r="T733" s="12"/>
    </row>
    <row r="734" spans="1:20">
      <c r="A734" t="s">
        <v>2767</v>
      </c>
      <c r="B734" t="s">
        <v>631</v>
      </c>
      <c r="C734" t="s">
        <v>2768</v>
      </c>
      <c r="D734" t="s">
        <v>393</v>
      </c>
      <c r="E734" t="s">
        <v>300</v>
      </c>
      <c r="F734" t="s">
        <v>26</v>
      </c>
      <c r="G734" t="s">
        <v>195</v>
      </c>
      <c r="H734" t="s">
        <v>118</v>
      </c>
      <c r="I734" t="s">
        <v>23</v>
      </c>
      <c r="J734" s="1">
        <v>10000</v>
      </c>
      <c r="K734" s="12">
        <v>6.0684300000000002</v>
      </c>
      <c r="L734" s="12">
        <v>8.036168</v>
      </c>
      <c r="M734" s="12">
        <v>8.2619880000000006</v>
      </c>
      <c r="N734" s="12">
        <v>14.233491000000001</v>
      </c>
      <c r="O734" s="12">
        <v>19.941894000000001</v>
      </c>
      <c r="P734" s="12">
        <v>5.6630940000000001</v>
      </c>
      <c r="Q734" s="12"/>
      <c r="R734" s="12"/>
      <c r="S734" s="12"/>
      <c r="T734" s="12"/>
    </row>
    <row r="735" spans="1:20">
      <c r="A735" t="s">
        <v>2769</v>
      </c>
      <c r="B735" t="s">
        <v>2770</v>
      </c>
      <c r="C735" t="s">
        <v>61</v>
      </c>
      <c r="D735" t="s">
        <v>62</v>
      </c>
      <c r="E735" t="s">
        <v>63</v>
      </c>
      <c r="F735" t="s">
        <v>20</v>
      </c>
      <c r="G735" t="s">
        <v>64</v>
      </c>
      <c r="H735" t="s">
        <v>65</v>
      </c>
      <c r="I735" t="s">
        <v>23</v>
      </c>
      <c r="J735" s="1">
        <v>10000</v>
      </c>
      <c r="K735" s="12">
        <v>12.73028</v>
      </c>
      <c r="L735" s="12">
        <v>9.7498880000000003</v>
      </c>
      <c r="M735" s="12">
        <v>9.098846</v>
      </c>
      <c r="N735" s="12">
        <v>6.0556799999999997</v>
      </c>
      <c r="O735" s="12">
        <v>7.7234660000000002</v>
      </c>
      <c r="P735" s="12">
        <v>8.2321840000000002</v>
      </c>
      <c r="Q735" s="12">
        <v>10.011338</v>
      </c>
      <c r="R735" s="12">
        <v>9.9095759999999995</v>
      </c>
      <c r="S735" s="12">
        <v>8.4257880000000007</v>
      </c>
      <c r="T735" s="12">
        <v>7.7854700000000001</v>
      </c>
    </row>
    <row r="736" spans="1:20">
      <c r="A736" t="s">
        <v>2771</v>
      </c>
      <c r="B736" t="s">
        <v>2772</v>
      </c>
      <c r="C736" t="s">
        <v>594</v>
      </c>
      <c r="D736" t="s">
        <v>336</v>
      </c>
      <c r="E736" t="s">
        <v>595</v>
      </c>
      <c r="F736" t="s">
        <v>20</v>
      </c>
      <c r="G736" t="s">
        <v>67</v>
      </c>
      <c r="H736" t="s">
        <v>22</v>
      </c>
      <c r="I736" t="s">
        <v>23</v>
      </c>
      <c r="J736" s="1">
        <v>10000</v>
      </c>
      <c r="K736" s="12"/>
      <c r="L736" s="12">
        <v>22.503530000000001</v>
      </c>
      <c r="M736" s="12">
        <v>26.484795999999999</v>
      </c>
      <c r="N736" s="12">
        <v>6.138452</v>
      </c>
      <c r="O736" s="12">
        <v>14.742432000000001</v>
      </c>
      <c r="P736" s="12"/>
      <c r="Q736" s="12">
        <v>12.289588</v>
      </c>
      <c r="R736" s="12"/>
      <c r="S736" s="12"/>
      <c r="T736" s="12"/>
    </row>
    <row r="737" spans="1:20">
      <c r="A737" t="s">
        <v>2773</v>
      </c>
      <c r="B737" t="s">
        <v>2774</v>
      </c>
      <c r="C737" t="s">
        <v>2775</v>
      </c>
      <c r="D737" t="s">
        <v>193</v>
      </c>
      <c r="E737" t="s">
        <v>194</v>
      </c>
      <c r="F737" t="s">
        <v>26</v>
      </c>
      <c r="G737" t="s">
        <v>987</v>
      </c>
      <c r="H737" t="s">
        <v>988</v>
      </c>
      <c r="I737" t="s">
        <v>23</v>
      </c>
      <c r="J737" s="1">
        <v>10000</v>
      </c>
      <c r="K737" s="12">
        <v>7.4137659999999999</v>
      </c>
      <c r="L737" s="12">
        <v>5.5271999999999997</v>
      </c>
      <c r="M737" s="12">
        <v>5.9189699999999998</v>
      </c>
      <c r="N737" s="12">
        <v>5.1254600000000003</v>
      </c>
      <c r="O737" s="12">
        <v>5.9081774999999999</v>
      </c>
      <c r="P737" s="12">
        <v>6.2514561000000004</v>
      </c>
      <c r="Q737" s="12">
        <v>5.8478630000000003</v>
      </c>
      <c r="R737" s="12"/>
      <c r="S737" s="12"/>
      <c r="T737" s="12"/>
    </row>
    <row r="738" spans="1:20">
      <c r="A738" t="s">
        <v>2776</v>
      </c>
      <c r="B738" t="s">
        <v>2777</v>
      </c>
      <c r="C738" t="s">
        <v>2778</v>
      </c>
      <c r="D738" t="s">
        <v>379</v>
      </c>
      <c r="E738" t="s">
        <v>170</v>
      </c>
      <c r="F738" t="s">
        <v>26</v>
      </c>
      <c r="G738" t="s">
        <v>481</v>
      </c>
      <c r="H738" t="s">
        <v>716</v>
      </c>
      <c r="I738" t="s">
        <v>23</v>
      </c>
      <c r="J738" s="1">
        <v>10000</v>
      </c>
      <c r="K738" s="12">
        <v>7.4486760399999996</v>
      </c>
      <c r="L738" s="12">
        <v>8.6686885</v>
      </c>
      <c r="M738" s="12">
        <v>9.0076891650000004</v>
      </c>
      <c r="N738" s="12">
        <v>7.9402445049999999</v>
      </c>
      <c r="O738" s="12">
        <v>7.6969799050000001</v>
      </c>
      <c r="P738" s="12">
        <v>8.5728524450000005</v>
      </c>
      <c r="Q738" s="12">
        <v>10.593058455</v>
      </c>
      <c r="R738" s="12">
        <v>9.6116512749999998</v>
      </c>
      <c r="S738" s="12">
        <v>8.7550759249999999</v>
      </c>
      <c r="T738" s="12">
        <v>7.9271963999999997</v>
      </c>
    </row>
    <row r="739" spans="1:20">
      <c r="A739" t="s">
        <v>2779</v>
      </c>
      <c r="B739" t="s">
        <v>2780</v>
      </c>
      <c r="C739" t="s">
        <v>2781</v>
      </c>
      <c r="D739" t="s">
        <v>189</v>
      </c>
      <c r="E739" t="s">
        <v>54</v>
      </c>
      <c r="F739" t="s">
        <v>26</v>
      </c>
      <c r="G739" t="s">
        <v>77</v>
      </c>
      <c r="H739" t="s">
        <v>78</v>
      </c>
      <c r="I739" t="s">
        <v>23</v>
      </c>
      <c r="J739" s="1">
        <v>10000</v>
      </c>
      <c r="K739" s="12">
        <v>11.825796005000001</v>
      </c>
      <c r="L739" s="12">
        <v>11.350706485</v>
      </c>
      <c r="M739" s="12">
        <v>11.128269019999999</v>
      </c>
      <c r="N739" s="12">
        <v>13.882759005</v>
      </c>
      <c r="O739" s="12">
        <v>13.490870485</v>
      </c>
      <c r="P739" s="12">
        <v>13.160662994999999</v>
      </c>
      <c r="Q739" s="12">
        <v>13.434002505</v>
      </c>
      <c r="R739" s="12">
        <v>12.821151005000001</v>
      </c>
      <c r="S739" s="12">
        <v>10.436867984999999</v>
      </c>
      <c r="T739" s="12">
        <v>11.428279005</v>
      </c>
    </row>
    <row r="740" spans="1:20">
      <c r="A740" t="s">
        <v>2782</v>
      </c>
      <c r="B740" t="s">
        <v>2783</v>
      </c>
      <c r="C740" t="s">
        <v>2784</v>
      </c>
      <c r="D740" t="s">
        <v>1459</v>
      </c>
      <c r="E740" t="s">
        <v>62</v>
      </c>
      <c r="F740" t="s">
        <v>26</v>
      </c>
      <c r="G740" t="s">
        <v>456</v>
      </c>
      <c r="H740" t="s">
        <v>506</v>
      </c>
      <c r="I740" t="s">
        <v>23</v>
      </c>
      <c r="J740" s="1">
        <v>10000</v>
      </c>
      <c r="K740" s="12">
        <v>70.113650000000007</v>
      </c>
      <c r="L740" s="12">
        <v>87.212590000000006</v>
      </c>
      <c r="M740" s="12">
        <v>86.587857</v>
      </c>
      <c r="N740" s="12">
        <v>52.671135</v>
      </c>
      <c r="O740" s="12">
        <v>7.9259000000000004</v>
      </c>
      <c r="P740" s="12">
        <v>6.4363799999999998</v>
      </c>
      <c r="Q740" s="12">
        <v>7.6908500000000002</v>
      </c>
      <c r="R740" s="12">
        <v>8.1075549999999996</v>
      </c>
      <c r="S740" s="12">
        <v>7.314476</v>
      </c>
      <c r="T740" s="12">
        <v>6.6351040000000001</v>
      </c>
    </row>
    <row r="741" spans="1:20">
      <c r="A741" t="s">
        <v>2785</v>
      </c>
      <c r="B741" t="s">
        <v>2786</v>
      </c>
      <c r="C741" t="s">
        <v>2787</v>
      </c>
      <c r="D741" t="s">
        <v>189</v>
      </c>
      <c r="E741" t="s">
        <v>54</v>
      </c>
      <c r="F741" t="s">
        <v>26</v>
      </c>
      <c r="G741" t="s">
        <v>263</v>
      </c>
      <c r="H741" t="s">
        <v>264</v>
      </c>
      <c r="I741" t="s">
        <v>23</v>
      </c>
      <c r="J741" s="1">
        <v>10000</v>
      </c>
      <c r="K741" s="12"/>
      <c r="L741" s="12"/>
      <c r="M741" s="12"/>
      <c r="N741" s="12"/>
      <c r="O741" s="12"/>
      <c r="P741" s="12"/>
      <c r="Q741" s="12"/>
      <c r="R741" s="12"/>
      <c r="S741" s="12"/>
      <c r="T741" s="12">
        <v>10.394297269999999</v>
      </c>
    </row>
    <row r="742" spans="1:20">
      <c r="A742" t="s">
        <v>2788</v>
      </c>
      <c r="B742" t="s">
        <v>2789</v>
      </c>
      <c r="C742" t="s">
        <v>61</v>
      </c>
      <c r="D742" t="s">
        <v>62</v>
      </c>
      <c r="E742" t="s">
        <v>63</v>
      </c>
      <c r="F742" t="s">
        <v>20</v>
      </c>
      <c r="G742" t="s">
        <v>64</v>
      </c>
      <c r="H742" t="s">
        <v>65</v>
      </c>
      <c r="I742" t="s">
        <v>23</v>
      </c>
      <c r="J742" s="1">
        <v>10000</v>
      </c>
      <c r="K742" s="12">
        <v>11.105696</v>
      </c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>
      <c r="A743" t="s">
        <v>2790</v>
      </c>
      <c r="B743" t="s">
        <v>2791</v>
      </c>
      <c r="C743" t="s">
        <v>2792</v>
      </c>
      <c r="D743" t="s">
        <v>2793</v>
      </c>
      <c r="E743" t="s">
        <v>375</v>
      </c>
      <c r="F743" t="s">
        <v>26</v>
      </c>
      <c r="G743" t="s">
        <v>13</v>
      </c>
      <c r="H743" t="s">
        <v>462</v>
      </c>
      <c r="I743" t="s">
        <v>23</v>
      </c>
      <c r="J743" s="1">
        <v>10000</v>
      </c>
      <c r="K743" s="12">
        <v>5.6988906750000003</v>
      </c>
      <c r="L743" s="12"/>
      <c r="M743" s="12"/>
      <c r="N743" s="12"/>
      <c r="O743" s="12"/>
      <c r="P743" s="12"/>
      <c r="Q743" s="12">
        <v>5.4084379450000002</v>
      </c>
      <c r="R743" s="12"/>
      <c r="S743" s="12">
        <v>5.1671430599999999</v>
      </c>
      <c r="T743" s="12"/>
    </row>
    <row r="744" spans="1:20">
      <c r="A744" t="s">
        <v>2794</v>
      </c>
      <c r="B744" t="s">
        <v>2795</v>
      </c>
      <c r="C744" t="s">
        <v>2796</v>
      </c>
      <c r="D744" t="s">
        <v>634</v>
      </c>
      <c r="E744" t="s">
        <v>62</v>
      </c>
      <c r="F744" t="s">
        <v>26</v>
      </c>
      <c r="G744" t="s">
        <v>121</v>
      </c>
      <c r="H744" t="s">
        <v>122</v>
      </c>
      <c r="I744" t="s">
        <v>23</v>
      </c>
      <c r="J744" s="1">
        <v>10000</v>
      </c>
      <c r="K744" s="12"/>
      <c r="L744" s="12"/>
      <c r="M744" s="12"/>
      <c r="N744" s="12"/>
      <c r="O744" s="12"/>
      <c r="P744" s="12"/>
      <c r="Q744" s="12"/>
      <c r="R744" s="12">
        <v>5.2828242950000002</v>
      </c>
      <c r="S744" s="12"/>
      <c r="T744" s="12"/>
    </row>
    <row r="745" spans="1:20">
      <c r="A745" t="s">
        <v>2797</v>
      </c>
      <c r="B745" t="s">
        <v>2798</v>
      </c>
      <c r="C745" t="s">
        <v>2799</v>
      </c>
      <c r="D745" t="s">
        <v>2605</v>
      </c>
      <c r="E745" t="s">
        <v>1007</v>
      </c>
      <c r="F745" t="s">
        <v>26</v>
      </c>
      <c r="G745" t="s">
        <v>249</v>
      </c>
      <c r="H745" t="s">
        <v>358</v>
      </c>
      <c r="I745" t="s">
        <v>23</v>
      </c>
      <c r="J745" s="1">
        <v>10000</v>
      </c>
      <c r="K745" s="12">
        <v>5.649</v>
      </c>
      <c r="L745" s="12">
        <v>6.1657500000000001</v>
      </c>
      <c r="M745" s="12">
        <v>6.36</v>
      </c>
      <c r="N745" s="12">
        <v>6.2137500000000001</v>
      </c>
      <c r="O745" s="12">
        <v>6.444</v>
      </c>
      <c r="P745" s="12"/>
      <c r="Q745" s="12">
        <v>6.7350000000000003</v>
      </c>
      <c r="R745" s="12"/>
      <c r="S745" s="12"/>
      <c r="T745" s="12"/>
    </row>
    <row r="746" spans="1:20">
      <c r="A746" t="s">
        <v>2800</v>
      </c>
      <c r="B746" t="s">
        <v>2801</v>
      </c>
      <c r="C746" t="s">
        <v>2802</v>
      </c>
      <c r="D746" t="s">
        <v>409</v>
      </c>
      <c r="E746" t="s">
        <v>136</v>
      </c>
      <c r="F746" t="s">
        <v>26</v>
      </c>
      <c r="G746" t="s">
        <v>481</v>
      </c>
      <c r="H746" t="s">
        <v>716</v>
      </c>
      <c r="I746" t="s">
        <v>23</v>
      </c>
      <c r="J746" s="1">
        <v>10000</v>
      </c>
      <c r="K746" s="12">
        <v>15.530290000000001</v>
      </c>
      <c r="L746" s="12">
        <v>12.775700000000001</v>
      </c>
      <c r="M746" s="12">
        <v>12.699199999999999</v>
      </c>
      <c r="N746" s="12">
        <v>10.122249999999999</v>
      </c>
      <c r="O746" s="12">
        <v>11.0915</v>
      </c>
      <c r="P746" s="12">
        <v>11.551500000000001</v>
      </c>
      <c r="Q746" s="12">
        <v>12.045500000000001</v>
      </c>
      <c r="R746" s="12">
        <v>7.4729999999999999</v>
      </c>
      <c r="S746" s="12">
        <v>6.01</v>
      </c>
      <c r="T746" s="12">
        <v>5.88</v>
      </c>
    </row>
    <row r="747" spans="1:20">
      <c r="A747" t="s">
        <v>2803</v>
      </c>
      <c r="B747" t="s">
        <v>2804</v>
      </c>
      <c r="C747" t="s">
        <v>2805</v>
      </c>
      <c r="D747" t="s">
        <v>1021</v>
      </c>
      <c r="E747" t="s">
        <v>691</v>
      </c>
      <c r="F747" t="s">
        <v>26</v>
      </c>
      <c r="G747" t="s">
        <v>87</v>
      </c>
      <c r="H747" t="s">
        <v>88</v>
      </c>
      <c r="I747" t="s">
        <v>23</v>
      </c>
      <c r="J747" s="1">
        <v>10000</v>
      </c>
      <c r="K747" s="12">
        <v>31.117923834999999</v>
      </c>
      <c r="L747" s="12">
        <v>30.027081065000001</v>
      </c>
      <c r="M747" s="12">
        <v>30.921647555</v>
      </c>
      <c r="N747" s="12">
        <v>30.089516379999999</v>
      </c>
      <c r="O747" s="12">
        <v>8.1366334249999994</v>
      </c>
      <c r="P747" s="12">
        <v>26.388904780000001</v>
      </c>
      <c r="Q747" s="12">
        <v>24.122759559999999</v>
      </c>
      <c r="R747" s="12">
        <v>24.219642960000002</v>
      </c>
      <c r="S747" s="12">
        <v>23.529493394999999</v>
      </c>
      <c r="T747" s="12">
        <v>22.692249230000002</v>
      </c>
    </row>
    <row r="748" spans="1:20">
      <c r="A748" t="s">
        <v>2806</v>
      </c>
      <c r="B748" t="s">
        <v>2807</v>
      </c>
      <c r="C748" t="s">
        <v>2808</v>
      </c>
      <c r="D748" t="s">
        <v>145</v>
      </c>
      <c r="E748" t="s">
        <v>146</v>
      </c>
      <c r="F748" t="s">
        <v>26</v>
      </c>
      <c r="G748" t="s">
        <v>452</v>
      </c>
      <c r="H748" t="s">
        <v>2809</v>
      </c>
      <c r="I748" t="s">
        <v>23</v>
      </c>
      <c r="J748" s="1">
        <v>10000</v>
      </c>
      <c r="K748" s="12"/>
      <c r="L748" s="12"/>
      <c r="M748" s="12"/>
      <c r="N748" s="12"/>
      <c r="O748" s="12"/>
      <c r="P748" s="12"/>
      <c r="Q748" s="12">
        <v>5.2125000000000004</v>
      </c>
      <c r="R748" s="12">
        <v>6.0049999999999999</v>
      </c>
      <c r="S748" s="12">
        <v>5.2735000000000003</v>
      </c>
      <c r="T748" s="12">
        <v>5.31</v>
      </c>
    </row>
    <row r="749" spans="1:20">
      <c r="A749" t="s">
        <v>2810</v>
      </c>
      <c r="B749" t="s">
        <v>2155</v>
      </c>
      <c r="C749" t="s">
        <v>2811</v>
      </c>
      <c r="D749" t="s">
        <v>35</v>
      </c>
      <c r="E749" t="s">
        <v>36</v>
      </c>
      <c r="F749" t="s">
        <v>26</v>
      </c>
      <c r="G749" t="s">
        <v>696</v>
      </c>
      <c r="H749" t="s">
        <v>1809</v>
      </c>
      <c r="I749" t="s">
        <v>23</v>
      </c>
      <c r="J749" s="1">
        <v>10000</v>
      </c>
      <c r="K749" s="12">
        <v>76.119951499999999</v>
      </c>
      <c r="L749" s="12">
        <v>72.941090000000003</v>
      </c>
      <c r="M749" s="12">
        <v>68.745599999999996</v>
      </c>
      <c r="N749" s="12">
        <v>68.705130999999994</v>
      </c>
      <c r="O749" s="12">
        <v>65.458198999999993</v>
      </c>
      <c r="P749" s="12">
        <v>65.845299999999995</v>
      </c>
      <c r="Q749" s="12">
        <v>74.105500000000006</v>
      </c>
      <c r="R749" s="12">
        <v>72.129499999999993</v>
      </c>
      <c r="S749" s="12">
        <v>34.396799999999999</v>
      </c>
      <c r="T749" s="12"/>
    </row>
    <row r="750" spans="1:20">
      <c r="A750" t="s">
        <v>2812</v>
      </c>
      <c r="B750" t="s">
        <v>2813</v>
      </c>
      <c r="C750" t="s">
        <v>351</v>
      </c>
      <c r="D750" t="s">
        <v>352</v>
      </c>
      <c r="E750" t="s">
        <v>353</v>
      </c>
      <c r="F750" t="s">
        <v>20</v>
      </c>
      <c r="G750" t="s">
        <v>21</v>
      </c>
      <c r="H750" t="s">
        <v>22</v>
      </c>
      <c r="I750" t="s">
        <v>23</v>
      </c>
      <c r="J750" s="1">
        <v>10000</v>
      </c>
      <c r="K750" s="12"/>
      <c r="L750" s="12"/>
      <c r="M750" s="12"/>
      <c r="N750" s="12"/>
      <c r="O750" s="12"/>
      <c r="P750" s="12"/>
      <c r="Q750" s="12"/>
      <c r="R750" s="12">
        <v>8.3856339999999996</v>
      </c>
      <c r="S750" s="12">
        <v>6.7735580000000004</v>
      </c>
      <c r="T750" s="12"/>
    </row>
    <row r="751" spans="1:20">
      <c r="A751" t="s">
        <v>2814</v>
      </c>
      <c r="B751" t="s">
        <v>2815</v>
      </c>
      <c r="C751" t="s">
        <v>2816</v>
      </c>
      <c r="D751" t="s">
        <v>966</v>
      </c>
      <c r="E751" t="s">
        <v>252</v>
      </c>
      <c r="F751" t="s">
        <v>26</v>
      </c>
      <c r="G751" t="s">
        <v>310</v>
      </c>
      <c r="H751" t="s">
        <v>328</v>
      </c>
      <c r="I751" t="s">
        <v>23</v>
      </c>
      <c r="J751" s="1">
        <v>10000</v>
      </c>
      <c r="K751" s="12"/>
      <c r="L751" s="12"/>
      <c r="M751" s="12"/>
      <c r="N751" s="12"/>
      <c r="O751" s="12"/>
      <c r="P751" s="12"/>
      <c r="Q751" s="12">
        <v>10.440985585</v>
      </c>
      <c r="R751" s="12">
        <v>9.2941724749999999</v>
      </c>
      <c r="S751" s="12">
        <v>5.8928424499999998</v>
      </c>
      <c r="T751" s="12">
        <v>6.3781368299999999</v>
      </c>
    </row>
    <row r="752" spans="1:20">
      <c r="A752" t="s">
        <v>2817</v>
      </c>
      <c r="B752" t="s">
        <v>2818</v>
      </c>
      <c r="C752" t="s">
        <v>2819</v>
      </c>
      <c r="D752" t="s">
        <v>560</v>
      </c>
      <c r="E752" t="s">
        <v>394</v>
      </c>
      <c r="F752" t="s">
        <v>26</v>
      </c>
      <c r="G752" t="s">
        <v>99</v>
      </c>
      <c r="H752" t="s">
        <v>100</v>
      </c>
      <c r="I752" t="s">
        <v>23</v>
      </c>
      <c r="J752" s="1">
        <v>10000</v>
      </c>
      <c r="K752" s="12"/>
      <c r="L752" s="12"/>
      <c r="M752" s="12"/>
      <c r="N752" s="12"/>
      <c r="O752" s="12">
        <v>13.56695543</v>
      </c>
      <c r="P752" s="12">
        <v>19.49648474</v>
      </c>
      <c r="Q752" s="12">
        <v>17.506227259999999</v>
      </c>
      <c r="R752" s="12">
        <v>13.49360545</v>
      </c>
      <c r="S752" s="12"/>
      <c r="T752" s="12"/>
    </row>
    <row r="753" spans="1:20">
      <c r="A753" t="s">
        <v>2820</v>
      </c>
      <c r="B753" t="s">
        <v>2821</v>
      </c>
      <c r="C753" t="s">
        <v>91</v>
      </c>
      <c r="D753" t="s">
        <v>92</v>
      </c>
      <c r="E753" t="s">
        <v>93</v>
      </c>
      <c r="F753" t="s">
        <v>20</v>
      </c>
      <c r="G753" t="s">
        <v>67</v>
      </c>
      <c r="H753" t="s">
        <v>369</v>
      </c>
      <c r="I753" t="s">
        <v>23</v>
      </c>
      <c r="J753" s="1">
        <v>10000</v>
      </c>
      <c r="K753" s="12"/>
      <c r="L753" s="12"/>
      <c r="M753" s="12"/>
      <c r="N753" s="12"/>
      <c r="O753" s="12"/>
      <c r="P753" s="12"/>
      <c r="Q753" s="12">
        <v>14.371878000000001</v>
      </c>
      <c r="R753" s="12"/>
      <c r="S753" s="12">
        <v>12.516994</v>
      </c>
      <c r="T753" s="12">
        <v>11.46543</v>
      </c>
    </row>
    <row r="754" spans="1:20">
      <c r="A754" t="s">
        <v>2822</v>
      </c>
      <c r="B754" t="s">
        <v>2823</v>
      </c>
      <c r="C754" t="s">
        <v>2824</v>
      </c>
      <c r="D754" t="s">
        <v>903</v>
      </c>
      <c r="E754" t="s">
        <v>146</v>
      </c>
      <c r="F754" t="s">
        <v>26</v>
      </c>
      <c r="G754" t="s">
        <v>58</v>
      </c>
      <c r="H754" t="s">
        <v>758</v>
      </c>
      <c r="I754" t="s">
        <v>23</v>
      </c>
      <c r="J754" s="1">
        <v>10000</v>
      </c>
      <c r="K754" s="12"/>
      <c r="L754" s="12"/>
      <c r="M754" s="12"/>
      <c r="N754" s="12"/>
      <c r="O754" s="12"/>
      <c r="P754" s="12"/>
      <c r="Q754" s="12">
        <v>11.577999999999999</v>
      </c>
      <c r="R754" s="12">
        <v>10.114000000000001</v>
      </c>
      <c r="S754" s="12"/>
      <c r="T754" s="12"/>
    </row>
    <row r="755" spans="1:20">
      <c r="A755" t="s">
        <v>2825</v>
      </c>
      <c r="B755" t="s">
        <v>2826</v>
      </c>
      <c r="C755" t="s">
        <v>2827</v>
      </c>
      <c r="D755" t="s">
        <v>240</v>
      </c>
      <c r="E755" t="s">
        <v>86</v>
      </c>
      <c r="F755" t="s">
        <v>26</v>
      </c>
      <c r="G755" t="s">
        <v>87</v>
      </c>
      <c r="H755" t="s">
        <v>88</v>
      </c>
      <c r="I755" t="s">
        <v>23</v>
      </c>
      <c r="J755" s="1">
        <v>10000</v>
      </c>
      <c r="K755" s="12">
        <v>75.69</v>
      </c>
      <c r="L755" s="12">
        <v>79.281999999999996</v>
      </c>
      <c r="M755" s="12">
        <v>75.753100000000003</v>
      </c>
      <c r="N755" s="12">
        <v>79.2072</v>
      </c>
      <c r="O755" s="12">
        <v>82.120649999999998</v>
      </c>
      <c r="P755" s="12">
        <v>77.185500000000005</v>
      </c>
      <c r="Q755" s="12">
        <v>77.238</v>
      </c>
      <c r="R755" s="12">
        <v>66.021000000000001</v>
      </c>
      <c r="S755" s="12">
        <v>67.785499999999999</v>
      </c>
      <c r="T755" s="12">
        <v>64.481999999999999</v>
      </c>
    </row>
    <row r="756" spans="1:20">
      <c r="A756" t="s">
        <v>2828</v>
      </c>
      <c r="B756" t="s">
        <v>2829</v>
      </c>
      <c r="C756" t="s">
        <v>2830</v>
      </c>
      <c r="D756" t="s">
        <v>71</v>
      </c>
      <c r="E756" t="s">
        <v>170</v>
      </c>
      <c r="F756" t="s">
        <v>26</v>
      </c>
      <c r="G756" t="s">
        <v>121</v>
      </c>
      <c r="H756" t="s">
        <v>206</v>
      </c>
      <c r="I756" t="s">
        <v>23</v>
      </c>
      <c r="J756" s="1">
        <v>10000</v>
      </c>
      <c r="K756" s="12"/>
      <c r="L756" s="12"/>
      <c r="M756" s="12">
        <v>5.5190105000000003</v>
      </c>
      <c r="N756" s="12"/>
      <c r="O756" s="12"/>
      <c r="P756" s="12"/>
      <c r="Q756" s="12"/>
      <c r="R756" s="12"/>
      <c r="S756" s="12"/>
      <c r="T756" s="12"/>
    </row>
    <row r="757" spans="1:20">
      <c r="A757" t="s">
        <v>2831</v>
      </c>
      <c r="B757" t="s">
        <v>2832</v>
      </c>
      <c r="C757" t="s">
        <v>2833</v>
      </c>
      <c r="D757" t="s">
        <v>457</v>
      </c>
      <c r="E757" t="s">
        <v>458</v>
      </c>
      <c r="F757" t="s">
        <v>26</v>
      </c>
      <c r="G757" t="s">
        <v>87</v>
      </c>
      <c r="H757" t="s">
        <v>88</v>
      </c>
      <c r="I757" t="s">
        <v>23</v>
      </c>
      <c r="J757" s="1">
        <v>10000</v>
      </c>
      <c r="K757" s="12">
        <v>1570.3324881149999</v>
      </c>
      <c r="L757" s="12">
        <v>1525.773471835</v>
      </c>
      <c r="M757" s="12">
        <v>1519.2029862049999</v>
      </c>
      <c r="N757" s="12">
        <v>1397.7009129400001</v>
      </c>
      <c r="O757" s="12">
        <v>1168.2483499099999</v>
      </c>
      <c r="P757" s="12">
        <v>1041.2839268099999</v>
      </c>
      <c r="Q757" s="12">
        <v>923.45947736000005</v>
      </c>
      <c r="R757" s="12">
        <v>847.26566860000003</v>
      </c>
      <c r="S757" s="12">
        <v>725.46949487500001</v>
      </c>
      <c r="T757" s="12">
        <v>974.67415158999995</v>
      </c>
    </row>
    <row r="758" spans="1:20">
      <c r="A758" t="s">
        <v>2834</v>
      </c>
      <c r="B758" t="s">
        <v>2835</v>
      </c>
      <c r="C758" t="s">
        <v>2836</v>
      </c>
      <c r="D758" t="s">
        <v>1009</v>
      </c>
      <c r="E758" t="s">
        <v>54</v>
      </c>
      <c r="F758" t="s">
        <v>26</v>
      </c>
      <c r="G758" t="s">
        <v>184</v>
      </c>
      <c r="H758" t="s">
        <v>190</v>
      </c>
      <c r="I758" t="s">
        <v>23</v>
      </c>
      <c r="J758" s="1">
        <v>10000</v>
      </c>
      <c r="K758" s="12">
        <v>43.947699999999998</v>
      </c>
      <c r="L758" s="12">
        <v>29.290199999999999</v>
      </c>
      <c r="M758" s="12">
        <v>11.67</v>
      </c>
      <c r="N758" s="12">
        <v>17.260114999999999</v>
      </c>
      <c r="O758" s="12">
        <v>105.9</v>
      </c>
      <c r="P758" s="12">
        <v>82.05</v>
      </c>
      <c r="Q758" s="12">
        <v>95.86</v>
      </c>
      <c r="R758" s="12">
        <v>92</v>
      </c>
      <c r="S758" s="12">
        <v>101.31</v>
      </c>
      <c r="T758" s="12">
        <v>162.321</v>
      </c>
    </row>
    <row r="759" spans="1:20">
      <c r="A759" t="s">
        <v>2837</v>
      </c>
      <c r="B759" t="s">
        <v>2838</v>
      </c>
      <c r="C759" t="s">
        <v>2839</v>
      </c>
      <c r="D759" t="s">
        <v>393</v>
      </c>
      <c r="E759" t="s">
        <v>300</v>
      </c>
      <c r="F759" t="s">
        <v>26</v>
      </c>
      <c r="G759" t="s">
        <v>235</v>
      </c>
      <c r="H759" t="s">
        <v>78</v>
      </c>
      <c r="I759" t="s">
        <v>23</v>
      </c>
      <c r="J759" s="1">
        <v>10000</v>
      </c>
      <c r="K759" s="12">
        <v>12.578419999999999</v>
      </c>
      <c r="L759" s="12">
        <v>11.89312</v>
      </c>
      <c r="M759" s="12">
        <v>11.48564</v>
      </c>
      <c r="N759" s="12">
        <v>10.58272</v>
      </c>
      <c r="O759" s="12">
        <v>9.8798600000000008</v>
      </c>
      <c r="P759" s="12">
        <v>10.93005</v>
      </c>
      <c r="Q759" s="12">
        <v>12.291040000000001</v>
      </c>
      <c r="R759" s="12">
        <v>13.078390000000001</v>
      </c>
      <c r="S759" s="12">
        <v>12.38448</v>
      </c>
      <c r="T759" s="12">
        <v>12.510070000000001</v>
      </c>
    </row>
    <row r="760" spans="1:20">
      <c r="A760" t="s">
        <v>2840</v>
      </c>
      <c r="B760" t="s">
        <v>2841</v>
      </c>
      <c r="C760" t="s">
        <v>2842</v>
      </c>
      <c r="D760" t="s">
        <v>1205</v>
      </c>
      <c r="E760" t="s">
        <v>139</v>
      </c>
      <c r="F760" t="s">
        <v>26</v>
      </c>
      <c r="G760" t="s">
        <v>2843</v>
      </c>
      <c r="H760" t="s">
        <v>2844</v>
      </c>
      <c r="I760" t="s">
        <v>23</v>
      </c>
      <c r="J760" s="1">
        <v>10000</v>
      </c>
      <c r="K760" s="12">
        <v>8.1835000000000004</v>
      </c>
      <c r="L760" s="12">
        <v>26.53</v>
      </c>
      <c r="M760" s="12">
        <v>28.246099999999998</v>
      </c>
      <c r="N760" s="12">
        <v>14.9625</v>
      </c>
      <c r="O760" s="12">
        <v>10.494680000000001</v>
      </c>
      <c r="P760" s="12">
        <v>26.131879999999999</v>
      </c>
      <c r="Q760" s="12">
        <v>20.5425</v>
      </c>
      <c r="R760" s="12">
        <v>10.8505</v>
      </c>
      <c r="S760" s="12">
        <v>10.384499999999999</v>
      </c>
      <c r="T760" s="12">
        <v>10.566000000000001</v>
      </c>
    </row>
    <row r="761" spans="1:20">
      <c r="A761" t="s">
        <v>2845</v>
      </c>
      <c r="B761" t="s">
        <v>2846</v>
      </c>
      <c r="C761" t="s">
        <v>2847</v>
      </c>
      <c r="D761" t="s">
        <v>35</v>
      </c>
      <c r="E761" t="s">
        <v>36</v>
      </c>
      <c r="F761" t="s">
        <v>26</v>
      </c>
      <c r="G761" t="s">
        <v>87</v>
      </c>
      <c r="H761" t="s">
        <v>88</v>
      </c>
      <c r="I761" t="s">
        <v>23</v>
      </c>
      <c r="J761" s="1">
        <v>10000</v>
      </c>
      <c r="K761" s="12">
        <v>2391.7839429999999</v>
      </c>
      <c r="L761" s="12">
        <v>2303.4223634999998</v>
      </c>
      <c r="M761" s="12">
        <v>2440.1698999999999</v>
      </c>
      <c r="N761" s="12">
        <v>2193.5839102499999</v>
      </c>
      <c r="O761" s="12">
        <v>1435.998855</v>
      </c>
      <c r="P761" s="12">
        <v>1032.7560175000001</v>
      </c>
      <c r="Q761" s="12">
        <v>1314.925543975</v>
      </c>
      <c r="R761" s="12">
        <v>968.44741223999995</v>
      </c>
      <c r="S761" s="12">
        <v>1042.3594800000001</v>
      </c>
      <c r="T761" s="12">
        <v>900.19591249999996</v>
      </c>
    </row>
    <row r="762" spans="1:20">
      <c r="A762" t="s">
        <v>2848</v>
      </c>
      <c r="B762" t="s">
        <v>2849</v>
      </c>
      <c r="C762" t="s">
        <v>2850</v>
      </c>
      <c r="D762" t="s">
        <v>2851</v>
      </c>
      <c r="E762" t="s">
        <v>155</v>
      </c>
      <c r="F762" t="s">
        <v>26</v>
      </c>
      <c r="G762" t="s">
        <v>456</v>
      </c>
      <c r="H762" t="s">
        <v>506</v>
      </c>
      <c r="I762" t="s">
        <v>23</v>
      </c>
      <c r="J762" s="1">
        <v>10000</v>
      </c>
      <c r="K762" s="12">
        <v>20.71043405</v>
      </c>
      <c r="L762" s="12">
        <v>23.266238950000002</v>
      </c>
      <c r="M762" s="12">
        <v>20.193796849999998</v>
      </c>
      <c r="N762" s="12">
        <v>15.85267855</v>
      </c>
      <c r="O762" s="12">
        <v>19.132554500000001</v>
      </c>
      <c r="P762" s="12">
        <v>19.879915050000001</v>
      </c>
      <c r="Q762" s="12">
        <v>27.736297499999999</v>
      </c>
      <c r="R762" s="12">
        <v>29.2442615</v>
      </c>
      <c r="S762" s="12">
        <v>27.103663600000001</v>
      </c>
      <c r="T762" s="12">
        <v>21.886529800000002</v>
      </c>
    </row>
    <row r="763" spans="1:20">
      <c r="A763" t="s">
        <v>2852</v>
      </c>
      <c r="B763" t="s">
        <v>2853</v>
      </c>
      <c r="C763" t="s">
        <v>2003</v>
      </c>
      <c r="D763" t="s">
        <v>2004</v>
      </c>
      <c r="E763" t="s">
        <v>2005</v>
      </c>
      <c r="F763" t="s">
        <v>20</v>
      </c>
      <c r="G763" t="s">
        <v>21</v>
      </c>
      <c r="H763" t="s">
        <v>369</v>
      </c>
      <c r="I763" t="s">
        <v>23</v>
      </c>
      <c r="J763" s="1">
        <v>10000</v>
      </c>
      <c r="K763" s="12">
        <v>6.3782399999999999</v>
      </c>
      <c r="L763" s="12">
        <v>5.2258079999999998</v>
      </c>
      <c r="M763" s="12">
        <v>6.3432079999999997</v>
      </c>
      <c r="N763" s="12">
        <v>6.9369399999999999</v>
      </c>
      <c r="O763" s="12">
        <v>6.4739740000000001</v>
      </c>
      <c r="P763" s="12">
        <v>5.9940959999999999</v>
      </c>
      <c r="Q763" s="12"/>
      <c r="R763" s="12"/>
      <c r="S763" s="12"/>
      <c r="T763" s="12">
        <v>12.07203022</v>
      </c>
    </row>
    <row r="764" spans="1:20">
      <c r="A764" t="s">
        <v>2854</v>
      </c>
      <c r="B764" t="s">
        <v>2855</v>
      </c>
      <c r="C764" t="s">
        <v>2856</v>
      </c>
      <c r="D764" t="s">
        <v>92</v>
      </c>
      <c r="E764" t="s">
        <v>176</v>
      </c>
      <c r="F764" t="s">
        <v>26</v>
      </c>
      <c r="G764" t="s">
        <v>121</v>
      </c>
      <c r="H764" t="s">
        <v>206</v>
      </c>
      <c r="I764" t="s">
        <v>23</v>
      </c>
      <c r="J764" s="1">
        <v>10000</v>
      </c>
      <c r="K764" s="12">
        <v>10.292500739999999</v>
      </c>
      <c r="L764" s="12">
        <v>13.460432635</v>
      </c>
      <c r="M764" s="12">
        <v>7.9846588499999998</v>
      </c>
      <c r="N764" s="12"/>
      <c r="O764" s="12">
        <v>9.3320000000000007</v>
      </c>
      <c r="P764" s="12">
        <v>9.9649999999999999</v>
      </c>
      <c r="Q764" s="12">
        <v>7.5839999999999996</v>
      </c>
      <c r="R764" s="12">
        <v>9.3620000000000001</v>
      </c>
      <c r="S764" s="12">
        <v>5.9375</v>
      </c>
      <c r="T764" s="12">
        <v>6.6616</v>
      </c>
    </row>
    <row r="765" spans="1:20">
      <c r="A765" t="s">
        <v>2857</v>
      </c>
      <c r="B765" t="s">
        <v>2858</v>
      </c>
      <c r="C765" t="s">
        <v>2859</v>
      </c>
      <c r="D765" t="s">
        <v>1512</v>
      </c>
      <c r="E765" t="s">
        <v>170</v>
      </c>
      <c r="F765" t="s">
        <v>26</v>
      </c>
      <c r="G765" t="s">
        <v>184</v>
      </c>
      <c r="H765" t="s">
        <v>190</v>
      </c>
      <c r="I765" t="s">
        <v>23</v>
      </c>
      <c r="J765" s="1">
        <v>10000</v>
      </c>
      <c r="K765" s="12">
        <v>87.773341400000007</v>
      </c>
      <c r="L765" s="12">
        <v>63.487672400000001</v>
      </c>
      <c r="M765" s="12">
        <v>57.78645702</v>
      </c>
      <c r="N765" s="12">
        <v>108.138625795</v>
      </c>
      <c r="O765" s="12">
        <v>99.959978320000005</v>
      </c>
      <c r="P765" s="12">
        <v>128.33802499999999</v>
      </c>
      <c r="Q765" s="12">
        <v>99.084580000000003</v>
      </c>
      <c r="R765" s="12">
        <v>114.067565</v>
      </c>
      <c r="S765" s="12">
        <v>120.20148500000001</v>
      </c>
      <c r="T765" s="12">
        <v>120.3890531</v>
      </c>
    </row>
    <row r="766" spans="1:20">
      <c r="A766" t="s">
        <v>2860</v>
      </c>
      <c r="B766" t="s">
        <v>2861</v>
      </c>
      <c r="C766" t="s">
        <v>2862</v>
      </c>
      <c r="D766" t="s">
        <v>108</v>
      </c>
      <c r="E766" t="s">
        <v>109</v>
      </c>
      <c r="F766" t="s">
        <v>26</v>
      </c>
      <c r="G766" t="s">
        <v>794</v>
      </c>
      <c r="H766" t="s">
        <v>1097</v>
      </c>
      <c r="I766" t="s">
        <v>23</v>
      </c>
      <c r="J766" s="1">
        <v>10000</v>
      </c>
      <c r="K766" s="12"/>
      <c r="L766" s="12">
        <v>5.2176499999999999</v>
      </c>
      <c r="M766" s="12"/>
      <c r="N766" s="12"/>
      <c r="O766" s="12"/>
      <c r="P766" s="12"/>
      <c r="Q766" s="12"/>
      <c r="R766" s="12"/>
      <c r="S766" s="12"/>
      <c r="T766" s="12">
        <v>5.2960000000000003</v>
      </c>
    </row>
    <row r="767" spans="1:20">
      <c r="A767" t="s">
        <v>2863</v>
      </c>
      <c r="B767" t="s">
        <v>2864</v>
      </c>
      <c r="C767" t="s">
        <v>91</v>
      </c>
      <c r="D767" t="s">
        <v>92</v>
      </c>
      <c r="E767" t="s">
        <v>93</v>
      </c>
      <c r="F767" t="s">
        <v>20</v>
      </c>
      <c r="G767" t="s">
        <v>67</v>
      </c>
      <c r="H767" t="s">
        <v>22</v>
      </c>
      <c r="I767" t="s">
        <v>23</v>
      </c>
      <c r="J767" s="1">
        <v>10000</v>
      </c>
      <c r="K767" s="12">
        <v>18.814599999999999</v>
      </c>
      <c r="L767" s="12">
        <v>17.679382</v>
      </c>
      <c r="M767" s="12">
        <v>9.4939739999999997</v>
      </c>
      <c r="N767" s="12">
        <v>12.660746</v>
      </c>
      <c r="O767" s="12">
        <v>15.229255999999999</v>
      </c>
      <c r="P767" s="12">
        <v>8.4224779999999999</v>
      </c>
      <c r="Q767" s="12">
        <v>8.4765359999999994</v>
      </c>
      <c r="R767" s="12">
        <v>12.331263999999999</v>
      </c>
      <c r="S767" s="12">
        <v>7.6816719999999998</v>
      </c>
      <c r="T767" s="12">
        <v>10.582382000000001</v>
      </c>
    </row>
    <row r="768" spans="1:20">
      <c r="A768" t="s">
        <v>2865</v>
      </c>
      <c r="B768" t="s">
        <v>2866</v>
      </c>
      <c r="C768" t="s">
        <v>351</v>
      </c>
      <c r="D768" t="s">
        <v>352</v>
      </c>
      <c r="E768" t="s">
        <v>353</v>
      </c>
      <c r="F768" t="s">
        <v>20</v>
      </c>
      <c r="G768" t="s">
        <v>21</v>
      </c>
      <c r="H768" t="s">
        <v>22</v>
      </c>
      <c r="I768" t="s">
        <v>23</v>
      </c>
      <c r="J768" s="1">
        <v>10000</v>
      </c>
      <c r="K768" s="12"/>
      <c r="L768" s="12"/>
      <c r="M768" s="12"/>
      <c r="N768" s="12"/>
      <c r="O768" s="12"/>
      <c r="P768" s="12"/>
      <c r="Q768" s="12"/>
      <c r="R768" s="12"/>
      <c r="S768" s="12"/>
      <c r="T768" s="12">
        <v>10.375300599999999</v>
      </c>
    </row>
    <row r="769" spans="1:20">
      <c r="A769" t="s">
        <v>2867</v>
      </c>
      <c r="B769" t="s">
        <v>2868</v>
      </c>
      <c r="C769" t="s">
        <v>2869</v>
      </c>
      <c r="D769" t="s">
        <v>240</v>
      </c>
      <c r="E769" t="s">
        <v>86</v>
      </c>
      <c r="F769" t="s">
        <v>26</v>
      </c>
      <c r="G769" t="s">
        <v>87</v>
      </c>
      <c r="H769" t="s">
        <v>88</v>
      </c>
      <c r="I769" t="s">
        <v>23</v>
      </c>
      <c r="J769" s="1">
        <v>10000</v>
      </c>
      <c r="K769" s="12">
        <v>3404.8749210000001</v>
      </c>
      <c r="L769" s="12">
        <v>3390.9349025000001</v>
      </c>
      <c r="M769" s="12">
        <v>3057.2101619999999</v>
      </c>
      <c r="N769" s="12">
        <v>2323.7244000000001</v>
      </c>
      <c r="O769" s="12">
        <v>839.76096719999998</v>
      </c>
      <c r="P769" s="12">
        <v>647.67535099999998</v>
      </c>
      <c r="Q769" s="12">
        <v>631.99465250000003</v>
      </c>
      <c r="R769" s="12">
        <v>610.85444500000006</v>
      </c>
      <c r="S769" s="12">
        <v>490.57741700000003</v>
      </c>
      <c r="T769" s="12">
        <v>166.484195</v>
      </c>
    </row>
    <row r="770" spans="1:20">
      <c r="A770" t="s">
        <v>2870</v>
      </c>
      <c r="B770" t="s">
        <v>2871</v>
      </c>
      <c r="C770" t="s">
        <v>2872</v>
      </c>
      <c r="D770" t="s">
        <v>2873</v>
      </c>
      <c r="E770" t="s">
        <v>393</v>
      </c>
      <c r="F770" t="s">
        <v>20</v>
      </c>
      <c r="G770" t="s">
        <v>21</v>
      </c>
      <c r="H770" t="s">
        <v>22</v>
      </c>
      <c r="I770" t="s">
        <v>23</v>
      </c>
      <c r="J770" s="1">
        <v>10000</v>
      </c>
      <c r="K770" s="12"/>
      <c r="L770" s="12"/>
      <c r="M770" s="12"/>
      <c r="N770" s="12"/>
      <c r="O770" s="12"/>
      <c r="P770" s="12"/>
      <c r="Q770" s="12">
        <v>7.3373549999999996</v>
      </c>
      <c r="R770" s="12">
        <v>9.0840300000000003</v>
      </c>
      <c r="S770" s="12">
        <v>10.20796</v>
      </c>
      <c r="T770" s="12">
        <v>10.58051</v>
      </c>
    </row>
    <row r="771" spans="1:20">
      <c r="A771" t="s">
        <v>2874</v>
      </c>
      <c r="B771" t="s">
        <v>2875</v>
      </c>
      <c r="C771" t="s">
        <v>2876</v>
      </c>
      <c r="D771" t="s">
        <v>1349</v>
      </c>
      <c r="E771" t="s">
        <v>484</v>
      </c>
      <c r="F771" t="s">
        <v>26</v>
      </c>
      <c r="G771" t="s">
        <v>87</v>
      </c>
      <c r="H771" t="s">
        <v>88</v>
      </c>
      <c r="I771" t="s">
        <v>23</v>
      </c>
      <c r="J771" s="1">
        <v>10000</v>
      </c>
      <c r="K771" s="12">
        <v>265.28223200000002</v>
      </c>
      <c r="L771" s="12">
        <v>264.24962399999998</v>
      </c>
      <c r="M771" s="12">
        <v>244.19819000000001</v>
      </c>
      <c r="N771" s="12">
        <v>247.61483000000001</v>
      </c>
      <c r="O771" s="12">
        <v>263.98059000000001</v>
      </c>
      <c r="P771" s="12">
        <v>257.76170000000002</v>
      </c>
      <c r="Q771" s="12">
        <v>195.58243150000001</v>
      </c>
      <c r="R771" s="12"/>
      <c r="S771" s="12">
        <v>19.651949999999999</v>
      </c>
      <c r="T771" s="12"/>
    </row>
    <row r="772" spans="1:20">
      <c r="A772" t="s">
        <v>2877</v>
      </c>
      <c r="B772" t="s">
        <v>2878</v>
      </c>
      <c r="C772" t="s">
        <v>2879</v>
      </c>
      <c r="D772" t="s">
        <v>1052</v>
      </c>
      <c r="E772" t="s">
        <v>509</v>
      </c>
      <c r="F772" t="s">
        <v>26</v>
      </c>
      <c r="G772" t="s">
        <v>165</v>
      </c>
      <c r="H772" t="s">
        <v>166</v>
      </c>
      <c r="I772" t="s">
        <v>23</v>
      </c>
      <c r="J772" s="1">
        <v>10000</v>
      </c>
      <c r="K772" s="12">
        <v>125.46022925</v>
      </c>
      <c r="L772" s="12">
        <v>111.4714063</v>
      </c>
      <c r="M772" s="12">
        <v>109.3488107</v>
      </c>
      <c r="N772" s="12">
        <v>109.3684181</v>
      </c>
      <c r="O772" s="12">
        <v>110.32777464999999</v>
      </c>
      <c r="P772" s="12">
        <v>110.542594925</v>
      </c>
      <c r="Q772" s="12">
        <v>102.11434798000001</v>
      </c>
      <c r="R772" s="12">
        <v>95.547856569999993</v>
      </c>
      <c r="S772" s="12">
        <v>94.469122729999995</v>
      </c>
      <c r="T772" s="12">
        <v>96.474583324999998</v>
      </c>
    </row>
    <row r="773" spans="1:20">
      <c r="A773" t="s">
        <v>2880</v>
      </c>
      <c r="B773" t="s">
        <v>2881</v>
      </c>
      <c r="C773" t="s">
        <v>2882</v>
      </c>
      <c r="D773" t="s">
        <v>240</v>
      </c>
      <c r="E773" t="s">
        <v>86</v>
      </c>
      <c r="F773" t="s">
        <v>26</v>
      </c>
      <c r="G773" t="s">
        <v>121</v>
      </c>
      <c r="H773" t="s">
        <v>206</v>
      </c>
      <c r="I773" t="s">
        <v>23</v>
      </c>
      <c r="J773" s="1">
        <v>10000</v>
      </c>
      <c r="K773" s="12"/>
      <c r="L773" s="12"/>
      <c r="M773" s="12"/>
      <c r="N773" s="12"/>
      <c r="O773" s="12"/>
      <c r="P773" s="12"/>
      <c r="Q773" s="12">
        <v>5.1793940000000003</v>
      </c>
      <c r="R773" s="12">
        <v>5.1758379999999997</v>
      </c>
      <c r="S773" s="12"/>
      <c r="T773" s="12"/>
    </row>
    <row r="774" spans="1:20">
      <c r="A774" t="s">
        <v>2883</v>
      </c>
      <c r="B774" t="s">
        <v>2884</v>
      </c>
      <c r="C774" t="s">
        <v>2885</v>
      </c>
      <c r="D774" t="s">
        <v>547</v>
      </c>
      <c r="E774" t="s">
        <v>36</v>
      </c>
      <c r="F774" t="s">
        <v>26</v>
      </c>
      <c r="H774" t="s">
        <v>122</v>
      </c>
      <c r="I774" t="s">
        <v>23</v>
      </c>
      <c r="J774" s="1">
        <v>10000</v>
      </c>
      <c r="K774" s="12">
        <v>6.9531637499999999</v>
      </c>
      <c r="L774" s="12">
        <v>6.2637997500000004</v>
      </c>
      <c r="M774" s="12">
        <v>6.4057266000000004</v>
      </c>
      <c r="N774" s="12">
        <v>5.8408642999999998</v>
      </c>
      <c r="O774" s="12">
        <v>5.7672495000000001</v>
      </c>
      <c r="P774" s="12">
        <v>5.4873525000000001</v>
      </c>
      <c r="Q774" s="12">
        <v>6.2110367499999999</v>
      </c>
      <c r="R774" s="12">
        <v>6.5767452500000001</v>
      </c>
      <c r="S774" s="12">
        <v>5.9018657499999998</v>
      </c>
      <c r="T774" s="12">
        <v>6.2461500000000001</v>
      </c>
    </row>
    <row r="775" spans="1:20">
      <c r="A775" t="s">
        <v>2886</v>
      </c>
      <c r="B775" t="s">
        <v>2887</v>
      </c>
      <c r="C775" t="s">
        <v>2888</v>
      </c>
      <c r="D775" t="s">
        <v>1193</v>
      </c>
      <c r="E775" t="s">
        <v>399</v>
      </c>
      <c r="F775" t="s">
        <v>26</v>
      </c>
      <c r="G775" t="s">
        <v>481</v>
      </c>
      <c r="H775" t="s">
        <v>716</v>
      </c>
      <c r="I775" t="s">
        <v>23</v>
      </c>
      <c r="J775" s="1">
        <v>10000</v>
      </c>
      <c r="K775" s="12"/>
      <c r="L775" s="12"/>
      <c r="M775" s="12"/>
      <c r="N775" s="12"/>
      <c r="O775" s="12"/>
      <c r="P775" s="12"/>
      <c r="Q775" s="12">
        <v>7.5349170000000001</v>
      </c>
      <c r="R775" s="12">
        <v>16.865525000000002</v>
      </c>
      <c r="S775" s="12"/>
      <c r="T775" s="12"/>
    </row>
    <row r="776" spans="1:20">
      <c r="A776" t="s">
        <v>2889</v>
      </c>
      <c r="B776" t="s">
        <v>2890</v>
      </c>
      <c r="C776" t="s">
        <v>367</v>
      </c>
      <c r="D776" t="s">
        <v>368</v>
      </c>
      <c r="E776" t="s">
        <v>353</v>
      </c>
      <c r="F776" t="s">
        <v>20</v>
      </c>
      <c r="G776" t="s">
        <v>67</v>
      </c>
      <c r="H776" t="s">
        <v>22</v>
      </c>
      <c r="I776" t="s">
        <v>23</v>
      </c>
      <c r="J776" s="1">
        <v>10000</v>
      </c>
      <c r="K776" s="12">
        <v>18.182212</v>
      </c>
      <c r="L776" s="12">
        <v>17.677569999999999</v>
      </c>
      <c r="M776" s="12">
        <v>22.842374</v>
      </c>
      <c r="N776" s="12">
        <v>17.879003999999998</v>
      </c>
      <c r="O776" s="12">
        <v>18.842686</v>
      </c>
      <c r="P776" s="12">
        <v>19.239514</v>
      </c>
      <c r="Q776" s="12">
        <v>21.145738000000001</v>
      </c>
      <c r="R776" s="12">
        <v>18.003428</v>
      </c>
      <c r="S776" s="12">
        <v>17.991347999999999</v>
      </c>
      <c r="T776" s="12">
        <v>21.290094</v>
      </c>
    </row>
    <row r="777" spans="1:20">
      <c r="A777" t="s">
        <v>2891</v>
      </c>
      <c r="B777" t="s">
        <v>2892</v>
      </c>
      <c r="C777" t="s">
        <v>2893</v>
      </c>
      <c r="D777" t="s">
        <v>2894</v>
      </c>
      <c r="E777" t="s">
        <v>300</v>
      </c>
      <c r="F777" t="s">
        <v>26</v>
      </c>
      <c r="G777" t="s">
        <v>165</v>
      </c>
      <c r="H777" t="s">
        <v>166</v>
      </c>
      <c r="I777" t="s">
        <v>23</v>
      </c>
      <c r="J777" s="1">
        <v>10000</v>
      </c>
      <c r="K777" s="12">
        <v>59.722235310000002</v>
      </c>
      <c r="L777" s="12">
        <v>52.919410034999999</v>
      </c>
      <c r="M777" s="12">
        <v>49.177348340000002</v>
      </c>
      <c r="N777" s="12">
        <v>43.971529414999999</v>
      </c>
      <c r="O777" s="12">
        <v>42.591467414999997</v>
      </c>
      <c r="P777" s="12">
        <v>41.721521680000002</v>
      </c>
      <c r="Q777" s="12">
        <v>41.705086274999999</v>
      </c>
      <c r="R777" s="12">
        <v>41.949028634999998</v>
      </c>
      <c r="S777" s="12">
        <v>42.975932915000001</v>
      </c>
      <c r="T777" s="12">
        <v>44.079523930000001</v>
      </c>
    </row>
    <row r="778" spans="1:20">
      <c r="A778" t="s">
        <v>2895</v>
      </c>
      <c r="B778" t="s">
        <v>2896</v>
      </c>
      <c r="C778" t="s">
        <v>939</v>
      </c>
      <c r="D778" t="s">
        <v>71</v>
      </c>
      <c r="E778" t="s">
        <v>940</v>
      </c>
      <c r="F778" t="s">
        <v>20</v>
      </c>
      <c r="G778" t="s">
        <v>21</v>
      </c>
      <c r="H778" t="s">
        <v>22</v>
      </c>
      <c r="I778" t="s">
        <v>23</v>
      </c>
      <c r="J778" s="1">
        <v>10000</v>
      </c>
      <c r="K778" s="12"/>
      <c r="L778" s="12"/>
      <c r="M778" s="12"/>
      <c r="N778" s="12"/>
      <c r="O778" s="12"/>
      <c r="P778" s="12"/>
      <c r="Q778" s="12"/>
      <c r="R778" s="12"/>
      <c r="S778" s="12">
        <v>9.8149999999999995</v>
      </c>
      <c r="T778" s="12">
        <v>9.8149999999999995</v>
      </c>
    </row>
    <row r="779" spans="1:20">
      <c r="A779" t="s">
        <v>2897</v>
      </c>
      <c r="B779" t="s">
        <v>2898</v>
      </c>
      <c r="C779" t="s">
        <v>2899</v>
      </c>
      <c r="D779" t="s">
        <v>541</v>
      </c>
      <c r="E779" t="s">
        <v>105</v>
      </c>
      <c r="F779" t="s">
        <v>26</v>
      </c>
      <c r="G779" t="s">
        <v>542</v>
      </c>
      <c r="H779" t="s">
        <v>543</v>
      </c>
      <c r="I779" t="s">
        <v>23</v>
      </c>
      <c r="J779" s="1">
        <v>10000</v>
      </c>
      <c r="K779" s="12"/>
      <c r="L779" s="12"/>
      <c r="M779" s="12"/>
      <c r="N779" s="12"/>
      <c r="O779" s="12"/>
      <c r="P779" s="12"/>
      <c r="Q779" s="12"/>
      <c r="R779" s="12"/>
      <c r="S779" s="12"/>
      <c r="T779" s="12">
        <v>5.0755999999999997</v>
      </c>
    </row>
    <row r="780" spans="1:20">
      <c r="A780" t="s">
        <v>2900</v>
      </c>
      <c r="B780" t="s">
        <v>2901</v>
      </c>
      <c r="C780" t="s">
        <v>2902</v>
      </c>
      <c r="D780" t="s">
        <v>398</v>
      </c>
      <c r="E780" t="s">
        <v>398</v>
      </c>
      <c r="F780" t="s">
        <v>20</v>
      </c>
      <c r="G780" t="s">
        <v>21</v>
      </c>
      <c r="H780" t="s">
        <v>22</v>
      </c>
      <c r="I780" t="s">
        <v>23</v>
      </c>
      <c r="J780" s="1">
        <v>10000</v>
      </c>
      <c r="K780" s="12"/>
      <c r="L780" s="12"/>
      <c r="M780" s="12"/>
      <c r="N780" s="12"/>
      <c r="O780" s="12">
        <v>5.4359999999999999</v>
      </c>
      <c r="P780" s="12">
        <v>5.4359999999999999</v>
      </c>
      <c r="Q780" s="12"/>
      <c r="R780" s="12"/>
      <c r="S780" s="12">
        <v>5.4359999999999999</v>
      </c>
      <c r="T780" s="12">
        <v>5.4359999999999999</v>
      </c>
    </row>
    <row r="781" spans="1:20">
      <c r="A781" t="s">
        <v>2903</v>
      </c>
      <c r="B781" t="s">
        <v>2904</v>
      </c>
      <c r="C781" t="s">
        <v>2905</v>
      </c>
      <c r="D781" t="s">
        <v>2415</v>
      </c>
      <c r="E781" t="s">
        <v>146</v>
      </c>
      <c r="F781" t="s">
        <v>26</v>
      </c>
      <c r="G781" t="s">
        <v>46</v>
      </c>
      <c r="H781" t="s">
        <v>758</v>
      </c>
      <c r="I781" t="s">
        <v>23</v>
      </c>
      <c r="J781" s="1">
        <v>10000</v>
      </c>
      <c r="K781" s="12"/>
      <c r="L781" s="12"/>
      <c r="M781" s="12"/>
      <c r="N781" s="12"/>
      <c r="O781" s="12"/>
      <c r="P781" s="12"/>
      <c r="Q781" s="12"/>
      <c r="R781" s="12"/>
      <c r="S781" s="12"/>
      <c r="T781" s="12">
        <v>5.805269</v>
      </c>
    </row>
    <row r="782" spans="1:20">
      <c r="A782" t="s">
        <v>2906</v>
      </c>
      <c r="B782" t="s">
        <v>2907</v>
      </c>
      <c r="F782" t="s">
        <v>20</v>
      </c>
      <c r="G782" t="s">
        <v>21</v>
      </c>
      <c r="H782" t="s">
        <v>22</v>
      </c>
      <c r="I782" t="s">
        <v>23</v>
      </c>
      <c r="J782" s="1">
        <v>10000</v>
      </c>
      <c r="K782" s="12">
        <v>13.912234</v>
      </c>
      <c r="L782" s="12"/>
      <c r="M782" s="12"/>
      <c r="N782" s="12"/>
      <c r="O782" s="12"/>
      <c r="P782" s="12"/>
      <c r="Q782" s="12"/>
      <c r="R782" s="12"/>
      <c r="S782" s="12"/>
      <c r="T782" s="12"/>
    </row>
  </sheetData>
  <autoFilter ref="A4:T78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969F-235C-438B-A5D1-F6F32834B5FF}">
  <dimension ref="A1:K284"/>
  <sheetViews>
    <sheetView workbookViewId="0">
      <selection activeCell="P20" sqref="P20"/>
    </sheetView>
  </sheetViews>
  <sheetFormatPr defaultRowHeight="14.4"/>
  <cols>
    <col min="1" max="1" width="17" bestFit="1" customWidth="1"/>
    <col min="2" max="11" width="11.5546875" style="6" bestFit="1" customWidth="1"/>
  </cols>
  <sheetData>
    <row r="1" spans="1:11" s="2" customFormat="1" ht="18">
      <c r="E1" s="3" t="s">
        <v>2933</v>
      </c>
    </row>
    <row r="2" spans="1:11" s="2" customFormat="1" ht="15.6">
      <c r="E2" s="3" t="s">
        <v>2909</v>
      </c>
    </row>
    <row r="3" spans="1:11" s="4" customFormat="1" ht="13.8"/>
    <row r="4" spans="1:11">
      <c r="A4" s="17" t="s">
        <v>5</v>
      </c>
      <c r="B4" t="s">
        <v>2910</v>
      </c>
    </row>
    <row r="6" spans="1:11">
      <c r="A6" s="17" t="s">
        <v>2911</v>
      </c>
      <c r="B6" s="6" t="s">
        <v>2912</v>
      </c>
      <c r="C6" s="6" t="s">
        <v>2913</v>
      </c>
      <c r="D6" s="6" t="s">
        <v>2914</v>
      </c>
      <c r="E6" s="6" t="s">
        <v>2915</v>
      </c>
      <c r="F6" s="6" t="s">
        <v>2916</v>
      </c>
      <c r="G6" s="6" t="s">
        <v>2917</v>
      </c>
      <c r="H6" s="6" t="s">
        <v>2918</v>
      </c>
      <c r="I6" s="6" t="s">
        <v>2919</v>
      </c>
      <c r="J6" s="6" t="s">
        <v>2920</v>
      </c>
      <c r="K6" t="s">
        <v>2932</v>
      </c>
    </row>
    <row r="7" spans="1:11">
      <c r="A7" s="7" t="s">
        <v>2122</v>
      </c>
      <c r="B7" s="5"/>
      <c r="C7" s="5"/>
      <c r="D7" s="5"/>
      <c r="E7" s="5">
        <v>6.1393579999999996</v>
      </c>
      <c r="F7" s="5">
        <v>5.9729559999999999</v>
      </c>
      <c r="G7" s="5"/>
      <c r="H7" s="5"/>
      <c r="I7" s="5"/>
      <c r="J7" s="5"/>
      <c r="K7" s="5">
        <v>6.0001360000000004</v>
      </c>
    </row>
    <row r="8" spans="1:11">
      <c r="A8" s="7" t="s">
        <v>968</v>
      </c>
      <c r="B8" s="5">
        <v>44.327079999999995</v>
      </c>
      <c r="C8" s="5">
        <v>42.333590000000001</v>
      </c>
      <c r="D8" s="5">
        <v>56.332374999999999</v>
      </c>
      <c r="E8" s="5">
        <v>53.233834999999999</v>
      </c>
      <c r="F8" s="5">
        <v>45.87229</v>
      </c>
      <c r="G8" s="5">
        <v>37.122160000000001</v>
      </c>
      <c r="H8" s="5">
        <v>39.382835</v>
      </c>
      <c r="I8" s="5">
        <v>49.592058999999999</v>
      </c>
      <c r="J8" s="5">
        <v>62.008794999999999</v>
      </c>
      <c r="K8" s="5">
        <v>39.234008849999995</v>
      </c>
    </row>
    <row r="9" spans="1:11">
      <c r="A9" s="7" t="s">
        <v>2266</v>
      </c>
      <c r="B9" s="5">
        <v>15.105415000000001</v>
      </c>
      <c r="C9" s="5">
        <v>16.375220949999999</v>
      </c>
      <c r="D9" s="5">
        <v>14.669295050000001</v>
      </c>
      <c r="E9" s="5">
        <v>15.59079755</v>
      </c>
      <c r="F9" s="5">
        <v>11.51535</v>
      </c>
      <c r="G9" s="5"/>
      <c r="H9" s="5"/>
      <c r="I9" s="5"/>
      <c r="J9" s="5"/>
      <c r="K9" s="5"/>
    </row>
    <row r="10" spans="1:11">
      <c r="A10" s="7" t="s">
        <v>1426</v>
      </c>
      <c r="B10" s="5">
        <v>3011.6092480000002</v>
      </c>
      <c r="C10" s="5">
        <v>3856.4786399999998</v>
      </c>
      <c r="D10" s="5">
        <v>2156.5170800000001</v>
      </c>
      <c r="E10" s="5">
        <v>2072.120692</v>
      </c>
      <c r="F10" s="5">
        <v>1239.866632</v>
      </c>
      <c r="G10" s="5">
        <v>692.38036399999999</v>
      </c>
      <c r="H10" s="5">
        <v>815.48834799999997</v>
      </c>
      <c r="I10" s="5">
        <v>814.68108400000006</v>
      </c>
      <c r="J10" s="5">
        <v>660.85534800000005</v>
      </c>
      <c r="K10" s="5">
        <v>766.11934399999996</v>
      </c>
    </row>
    <row r="11" spans="1:11">
      <c r="A11" s="7" t="s">
        <v>625</v>
      </c>
      <c r="B11" s="5">
        <v>5.1011040049999998</v>
      </c>
      <c r="C11" s="5"/>
      <c r="D11" s="5"/>
      <c r="E11" s="5"/>
      <c r="F11" s="5"/>
      <c r="G11" s="5">
        <v>7.4820000000000002</v>
      </c>
      <c r="H11" s="5"/>
      <c r="I11" s="5"/>
      <c r="J11" s="5"/>
      <c r="K11" s="5"/>
    </row>
    <row r="12" spans="1:11">
      <c r="A12" s="7" t="s">
        <v>1298</v>
      </c>
      <c r="B12" s="5">
        <v>62.84704</v>
      </c>
      <c r="C12" s="5">
        <v>62.61336</v>
      </c>
      <c r="D12" s="5">
        <v>65.3292</v>
      </c>
      <c r="E12" s="5">
        <v>30.812639999999998</v>
      </c>
      <c r="F12" s="5">
        <v>59.871760000000002</v>
      </c>
      <c r="G12" s="5">
        <v>60.677109600000001</v>
      </c>
      <c r="H12" s="5">
        <v>56.8313992</v>
      </c>
      <c r="I12" s="5">
        <v>124.86995949999999</v>
      </c>
      <c r="J12" s="5">
        <v>118.43304336</v>
      </c>
      <c r="K12" s="5">
        <v>118.48031808</v>
      </c>
    </row>
    <row r="13" spans="1:11">
      <c r="A13" s="7" t="s">
        <v>485</v>
      </c>
      <c r="B13" s="5">
        <v>15.667362499999999</v>
      </c>
      <c r="C13" s="5">
        <v>13.863068500000001</v>
      </c>
      <c r="D13" s="5">
        <v>13.382388499999999</v>
      </c>
      <c r="E13" s="5">
        <v>9.6185585000000007</v>
      </c>
      <c r="F13" s="5">
        <v>8.6712085000000005</v>
      </c>
      <c r="G13" s="5">
        <v>14.0869585</v>
      </c>
      <c r="H13" s="5">
        <v>14.252434040000001</v>
      </c>
      <c r="I13" s="5">
        <v>14.900184039999999</v>
      </c>
      <c r="J13" s="5">
        <v>10.275184039999999</v>
      </c>
      <c r="K13" s="5">
        <v>15.36757704</v>
      </c>
    </row>
    <row r="14" spans="1:11">
      <c r="A14" s="7" t="s">
        <v>71</v>
      </c>
      <c r="B14" s="5">
        <v>233.45536731500002</v>
      </c>
      <c r="C14" s="5">
        <v>217.07597144000002</v>
      </c>
      <c r="D14" s="5">
        <v>236.89009186499999</v>
      </c>
      <c r="E14" s="5">
        <v>253.25634529499999</v>
      </c>
      <c r="F14" s="5">
        <v>272.38310452999997</v>
      </c>
      <c r="G14" s="5">
        <v>286.67759277499999</v>
      </c>
      <c r="H14" s="5">
        <v>285.52308338999995</v>
      </c>
      <c r="I14" s="5">
        <v>277.75588265499999</v>
      </c>
      <c r="J14" s="5">
        <v>271.709309405</v>
      </c>
      <c r="K14" s="5">
        <v>216.67945993499995</v>
      </c>
    </row>
    <row r="15" spans="1:11">
      <c r="A15" s="7" t="s">
        <v>855</v>
      </c>
      <c r="B15" s="5">
        <v>10.79634244</v>
      </c>
      <c r="C15" s="5">
        <v>8.5601466100000003</v>
      </c>
      <c r="D15" s="5">
        <v>10.708595580000001</v>
      </c>
      <c r="E15" s="5">
        <v>9.0334253800000006</v>
      </c>
      <c r="F15" s="5">
        <v>11.88177632</v>
      </c>
      <c r="G15" s="5">
        <v>9.4828890900000005</v>
      </c>
      <c r="H15" s="5">
        <v>16.266519110000001</v>
      </c>
      <c r="I15" s="5">
        <v>17.823644014999999</v>
      </c>
      <c r="J15" s="5">
        <v>20.887329534999999</v>
      </c>
      <c r="K15" s="5">
        <v>21.211498935000002</v>
      </c>
    </row>
    <row r="16" spans="1:11">
      <c r="A16" s="7" t="s">
        <v>75</v>
      </c>
      <c r="B16" s="5"/>
      <c r="C16" s="5"/>
      <c r="D16" s="5"/>
      <c r="E16" s="5"/>
      <c r="F16" s="5"/>
      <c r="G16" s="5"/>
      <c r="H16" s="5">
        <v>5.5105940000000002</v>
      </c>
      <c r="I16" s="5"/>
      <c r="J16" s="5"/>
      <c r="K16" s="5">
        <v>6.1511360000000002</v>
      </c>
    </row>
    <row r="17" spans="1:11">
      <c r="A17" s="7" t="s">
        <v>701</v>
      </c>
      <c r="B17" s="5">
        <v>260.9223824</v>
      </c>
      <c r="C17" s="5">
        <v>332.9</v>
      </c>
      <c r="D17" s="5">
        <v>311.7</v>
      </c>
      <c r="E17" s="5">
        <v>317.89999999999998</v>
      </c>
      <c r="F17" s="5">
        <v>320.89999999999998</v>
      </c>
      <c r="G17" s="5">
        <v>354.5</v>
      </c>
      <c r="H17" s="5">
        <v>320.89999999999998</v>
      </c>
      <c r="I17" s="5">
        <v>355.4</v>
      </c>
      <c r="J17" s="5">
        <v>318.77300000000002</v>
      </c>
      <c r="K17" s="5">
        <v>319.33600000000001</v>
      </c>
    </row>
    <row r="18" spans="1:11">
      <c r="A18" s="7" t="s">
        <v>1871</v>
      </c>
      <c r="B18" s="5"/>
      <c r="C18" s="5">
        <v>9.6425319849999998</v>
      </c>
      <c r="D18" s="5">
        <v>5.7579845000000001</v>
      </c>
      <c r="E18" s="5">
        <v>7.3877642000000003</v>
      </c>
      <c r="F18" s="5">
        <v>10.151122300000001</v>
      </c>
      <c r="G18" s="5">
        <v>8.0004728499999995</v>
      </c>
      <c r="H18" s="5"/>
      <c r="I18" s="5"/>
      <c r="J18" s="5"/>
      <c r="K18" s="5"/>
    </row>
    <row r="19" spans="1:11">
      <c r="A19" s="7" t="s">
        <v>1222</v>
      </c>
      <c r="B19" s="5">
        <v>7.20685427</v>
      </c>
      <c r="C19" s="5">
        <v>20.367506115000001</v>
      </c>
      <c r="D19" s="5">
        <v>25.475512394999999</v>
      </c>
      <c r="E19" s="5">
        <v>23.907252720000002</v>
      </c>
      <c r="F19" s="5">
        <v>9.3848729950000003</v>
      </c>
      <c r="G19" s="5">
        <v>21.613406435000002</v>
      </c>
      <c r="H19" s="5">
        <v>22.83087501</v>
      </c>
      <c r="I19" s="5">
        <v>13.404545669999999</v>
      </c>
      <c r="J19" s="5">
        <v>12.419006495</v>
      </c>
      <c r="K19" s="5">
        <v>10.82946402</v>
      </c>
    </row>
    <row r="20" spans="1:11">
      <c r="A20" s="7" t="s">
        <v>804</v>
      </c>
      <c r="B20" s="5">
        <v>8.9558585950000005</v>
      </c>
      <c r="C20" s="5">
        <v>11.846768024999999</v>
      </c>
      <c r="D20" s="5">
        <v>12.033037965</v>
      </c>
      <c r="E20" s="5">
        <v>13.932991325</v>
      </c>
      <c r="F20" s="5">
        <v>13.68959587</v>
      </c>
      <c r="G20" s="5"/>
      <c r="H20" s="5"/>
      <c r="I20" s="5"/>
      <c r="J20" s="5"/>
      <c r="K20" s="5"/>
    </row>
    <row r="21" spans="1:11">
      <c r="A21" s="7" t="s">
        <v>1922</v>
      </c>
      <c r="B21" s="5"/>
      <c r="C21" s="5"/>
      <c r="D21" s="5"/>
      <c r="E21" s="5"/>
      <c r="F21" s="5"/>
      <c r="G21" s="5"/>
      <c r="H21" s="5"/>
      <c r="I21" s="5">
        <v>5.0127605199999996</v>
      </c>
      <c r="J21" s="5"/>
      <c r="K21" s="5"/>
    </row>
    <row r="22" spans="1:11">
      <c r="A22" s="7" t="s">
        <v>1613</v>
      </c>
      <c r="B22" s="5">
        <v>12.843397875000001</v>
      </c>
      <c r="C22" s="5">
        <v>13.342199494999999</v>
      </c>
      <c r="D22" s="5">
        <v>13.941125925000001</v>
      </c>
      <c r="E22" s="5">
        <v>16.249550410000001</v>
      </c>
      <c r="F22" s="5">
        <v>9.9314409500000007</v>
      </c>
      <c r="G22" s="5">
        <v>15.197441545</v>
      </c>
      <c r="H22" s="5">
        <v>15.563953890000001</v>
      </c>
      <c r="I22" s="5">
        <v>12.8928204</v>
      </c>
      <c r="J22" s="5">
        <v>7.9176627699999997</v>
      </c>
      <c r="K22" s="5">
        <v>9.137703535</v>
      </c>
    </row>
    <row r="23" spans="1:11">
      <c r="A23" s="7" t="s">
        <v>610</v>
      </c>
      <c r="B23" s="5">
        <v>10.020765170000001</v>
      </c>
      <c r="C23" s="5">
        <v>27.658981814999997</v>
      </c>
      <c r="D23" s="5">
        <v>45.773335840000001</v>
      </c>
      <c r="E23" s="5">
        <v>36.526187270000001</v>
      </c>
      <c r="F23" s="5">
        <v>43.859404565000006</v>
      </c>
      <c r="G23" s="5">
        <v>47.597052599999998</v>
      </c>
      <c r="H23" s="5">
        <v>40.376183445000002</v>
      </c>
      <c r="I23" s="5">
        <v>35.527733415</v>
      </c>
      <c r="J23" s="5">
        <v>23.661944004999999</v>
      </c>
      <c r="K23" s="5">
        <v>36.239086870000001</v>
      </c>
    </row>
    <row r="24" spans="1:11">
      <c r="A24" s="7" t="s">
        <v>352</v>
      </c>
      <c r="B24" s="5">
        <v>33.92962</v>
      </c>
      <c r="C24" s="5">
        <v>29.8006198</v>
      </c>
      <c r="D24" s="5">
        <v>20.041927999999999</v>
      </c>
      <c r="E24" s="5">
        <v>13.554693</v>
      </c>
      <c r="F24" s="5">
        <v>12.849729400000001</v>
      </c>
      <c r="G24" s="5">
        <v>20.606034000000001</v>
      </c>
      <c r="H24" s="5">
        <v>13.581016999999999</v>
      </c>
      <c r="I24" s="5">
        <v>16.178139999999999</v>
      </c>
      <c r="J24" s="5">
        <v>24.411110000000001</v>
      </c>
      <c r="K24" s="5">
        <v>22.559093399999998</v>
      </c>
    </row>
    <row r="25" spans="1:11">
      <c r="A25" s="7" t="s">
        <v>790</v>
      </c>
      <c r="B25" s="5"/>
      <c r="C25" s="5"/>
      <c r="D25" s="5"/>
      <c r="E25" s="5"/>
      <c r="F25" s="5">
        <v>5.7516999999999996</v>
      </c>
      <c r="G25" s="5"/>
      <c r="H25" s="5"/>
      <c r="I25" s="5"/>
      <c r="J25" s="5"/>
      <c r="K25" s="5"/>
    </row>
    <row r="26" spans="1:11">
      <c r="A26" s="7" t="s">
        <v>1802</v>
      </c>
      <c r="B26" s="5">
        <v>8.9649999999999999</v>
      </c>
      <c r="C26" s="5">
        <v>9.65</v>
      </c>
      <c r="D26" s="5">
        <v>9.4450000000000003</v>
      </c>
      <c r="E26" s="5">
        <v>8.5050000000000008</v>
      </c>
      <c r="F26" s="5">
        <v>9.875</v>
      </c>
      <c r="G26" s="5">
        <v>10.8</v>
      </c>
      <c r="H26" s="5">
        <v>10.778</v>
      </c>
      <c r="I26" s="5">
        <v>10.685</v>
      </c>
      <c r="J26" s="5">
        <v>6.55</v>
      </c>
      <c r="K26" s="5">
        <v>6.1950000000000003</v>
      </c>
    </row>
    <row r="27" spans="1:11">
      <c r="A27" s="7" t="s">
        <v>729</v>
      </c>
      <c r="B27" s="5">
        <v>224.98165138499999</v>
      </c>
      <c r="C27" s="5">
        <v>163.68917414000001</v>
      </c>
      <c r="D27" s="5">
        <v>227.109840115</v>
      </c>
      <c r="E27" s="5">
        <v>284.22414162000001</v>
      </c>
      <c r="F27" s="5">
        <v>214.45178272000001</v>
      </c>
      <c r="G27" s="5">
        <v>281.58996580000002</v>
      </c>
      <c r="H27" s="5">
        <v>410.62020582999997</v>
      </c>
      <c r="I27" s="5">
        <v>316.01108404500002</v>
      </c>
      <c r="J27" s="5">
        <v>259.44323123499998</v>
      </c>
      <c r="K27" s="5">
        <v>244.36999354999998</v>
      </c>
    </row>
    <row r="28" spans="1:11">
      <c r="A28" s="7" t="s">
        <v>115</v>
      </c>
      <c r="B28" s="5">
        <v>50.911301835000003</v>
      </c>
      <c r="C28" s="5">
        <v>43.327573260000001</v>
      </c>
      <c r="D28" s="5">
        <v>51.789664885000001</v>
      </c>
      <c r="E28" s="5">
        <v>59.503527615000003</v>
      </c>
      <c r="F28" s="5">
        <v>44.657567954999998</v>
      </c>
      <c r="G28" s="5">
        <v>55.563919075000001</v>
      </c>
      <c r="H28" s="5">
        <v>52.717329445000004</v>
      </c>
      <c r="I28" s="5">
        <v>64.296883129999998</v>
      </c>
      <c r="J28" s="5">
        <v>53.448973895000002</v>
      </c>
      <c r="K28" s="5">
        <v>49.873245420000003</v>
      </c>
    </row>
    <row r="29" spans="1:11">
      <c r="A29" s="7" t="s">
        <v>2335</v>
      </c>
      <c r="B29" s="5">
        <v>5.1169000000000002</v>
      </c>
      <c r="C29" s="5">
        <v>5.4851299999999998</v>
      </c>
      <c r="D29" s="5">
        <v>5.6605499999999997</v>
      </c>
      <c r="E29" s="5">
        <v>5.7661300000000004</v>
      </c>
      <c r="F29" s="5">
        <v>6.0021300000000002</v>
      </c>
      <c r="G29" s="5">
        <v>5.9741299999999997</v>
      </c>
      <c r="H29" s="5">
        <v>5.6821299999999999</v>
      </c>
      <c r="I29" s="5">
        <v>6.0964999999999998</v>
      </c>
      <c r="J29" s="5">
        <v>6.0490000000000004</v>
      </c>
      <c r="K29" s="5">
        <v>5.867</v>
      </c>
    </row>
    <row r="30" spans="1:11">
      <c r="A30" s="7" t="s">
        <v>560</v>
      </c>
      <c r="B30" s="5">
        <v>19.585606509999998</v>
      </c>
      <c r="C30" s="5">
        <v>25.0373515</v>
      </c>
      <c r="D30" s="5">
        <v>18.549233164999997</v>
      </c>
      <c r="E30" s="5">
        <v>25.646360775000002</v>
      </c>
      <c r="F30" s="5">
        <v>34.15826972</v>
      </c>
      <c r="G30" s="5">
        <v>51.180747820000001</v>
      </c>
      <c r="H30" s="5">
        <v>75.536259924999996</v>
      </c>
      <c r="I30" s="5">
        <v>54.508562159999997</v>
      </c>
      <c r="J30" s="5">
        <v>43.13567364</v>
      </c>
      <c r="K30" s="5">
        <v>59.698993110000004</v>
      </c>
    </row>
    <row r="31" spans="1:11">
      <c r="A31" s="7" t="s">
        <v>1005</v>
      </c>
      <c r="B31" s="5">
        <v>6.8964999999999996</v>
      </c>
      <c r="C31" s="5">
        <v>6.5600199999999997</v>
      </c>
      <c r="D31" s="5">
        <v>5.8981960000000004</v>
      </c>
      <c r="E31" s="5">
        <v>6.4140319999999997</v>
      </c>
      <c r="F31" s="5">
        <v>6.4832590000000003</v>
      </c>
      <c r="G31" s="5">
        <v>6.4054761999999998</v>
      </c>
      <c r="H31" s="5">
        <v>6.0650000000000004</v>
      </c>
      <c r="I31" s="5">
        <v>5.7050000000000001</v>
      </c>
      <c r="J31" s="5">
        <v>6.3475000000000001</v>
      </c>
      <c r="K31" s="5">
        <v>5.7302999999999997</v>
      </c>
    </row>
    <row r="32" spans="1:11">
      <c r="A32" s="7" t="s">
        <v>432</v>
      </c>
      <c r="B32" s="5">
        <v>42.764416535000002</v>
      </c>
      <c r="C32" s="5">
        <v>51.555251429999998</v>
      </c>
      <c r="D32" s="5">
        <v>57.226080744999997</v>
      </c>
      <c r="E32" s="5">
        <v>58.058276395</v>
      </c>
      <c r="F32" s="5">
        <v>39.043010025000001</v>
      </c>
      <c r="G32" s="5">
        <v>47.221237875</v>
      </c>
      <c r="H32" s="5">
        <v>47.431173375</v>
      </c>
      <c r="I32" s="5">
        <v>54.39314925</v>
      </c>
      <c r="J32" s="5">
        <v>52.7671335</v>
      </c>
      <c r="K32" s="5">
        <v>53.94389425</v>
      </c>
    </row>
    <row r="33" spans="1:11">
      <c r="A33" s="7" t="s">
        <v>903</v>
      </c>
      <c r="B33" s="5">
        <v>11.27509624</v>
      </c>
      <c r="C33" s="5">
        <v>14.479581415</v>
      </c>
      <c r="D33" s="5">
        <v>16.243600855</v>
      </c>
      <c r="E33" s="5">
        <v>12.355078949999999</v>
      </c>
      <c r="F33" s="5">
        <v>5.7062625000000002</v>
      </c>
      <c r="G33" s="5">
        <v>6.3996000000000004</v>
      </c>
      <c r="H33" s="5">
        <v>18.92849</v>
      </c>
      <c r="I33" s="5">
        <v>17.449886249999999</v>
      </c>
      <c r="J33" s="5">
        <v>8.7615687500000003</v>
      </c>
      <c r="K33" s="5">
        <v>8.6793824999999991</v>
      </c>
    </row>
    <row r="34" spans="1:11">
      <c r="A34" s="7" t="s">
        <v>1102</v>
      </c>
      <c r="B34" s="5">
        <v>155.68888222999999</v>
      </c>
      <c r="C34" s="5">
        <v>143.8000346</v>
      </c>
      <c r="D34" s="5">
        <v>128.17547479000001</v>
      </c>
      <c r="E34" s="5">
        <v>131.76441032</v>
      </c>
      <c r="F34" s="5">
        <v>133.80246015</v>
      </c>
      <c r="G34" s="5">
        <v>118.20441745000001</v>
      </c>
      <c r="H34" s="5">
        <v>104.81098040000001</v>
      </c>
      <c r="I34" s="5">
        <v>100.79230885999999</v>
      </c>
      <c r="J34" s="5">
        <v>92.958306385</v>
      </c>
      <c r="K34" s="5">
        <v>23.287015504999999</v>
      </c>
    </row>
    <row r="35" spans="1:11">
      <c r="A35" s="7" t="s">
        <v>1314</v>
      </c>
      <c r="B35" s="5">
        <v>25.397231649999998</v>
      </c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7" t="s">
        <v>959</v>
      </c>
      <c r="B36" s="5"/>
      <c r="C36" s="5"/>
      <c r="D36" s="5"/>
      <c r="E36" s="5">
        <v>167.2</v>
      </c>
      <c r="F36" s="5">
        <v>165.1</v>
      </c>
      <c r="G36" s="5"/>
      <c r="H36" s="5"/>
      <c r="I36" s="5"/>
      <c r="J36" s="5"/>
      <c r="K36" s="5">
        <v>13.739100000000001</v>
      </c>
    </row>
    <row r="37" spans="1:11">
      <c r="A37" s="7" t="s">
        <v>368</v>
      </c>
      <c r="B37" s="5">
        <v>152.06120999999999</v>
      </c>
      <c r="C37" s="5">
        <v>165.09156399999998</v>
      </c>
      <c r="D37" s="5">
        <v>209.40564800000001</v>
      </c>
      <c r="E37" s="5">
        <v>148.46929400000002</v>
      </c>
      <c r="F37" s="5">
        <v>151.27278100000001</v>
      </c>
      <c r="G37" s="5">
        <v>198.97587499999997</v>
      </c>
      <c r="H37" s="5">
        <v>233.19552700000003</v>
      </c>
      <c r="I37" s="5">
        <v>242.78681699999999</v>
      </c>
      <c r="J37" s="5">
        <v>227.41217699999999</v>
      </c>
      <c r="K37" s="5">
        <v>233.54380300000003</v>
      </c>
    </row>
    <row r="38" spans="1:11">
      <c r="A38" s="7" t="s">
        <v>1395</v>
      </c>
      <c r="B38" s="5">
        <v>5.700663005</v>
      </c>
      <c r="C38" s="5">
        <v>5.8484406199999999</v>
      </c>
      <c r="D38" s="5">
        <v>5.5589080700000002</v>
      </c>
      <c r="E38" s="5"/>
      <c r="F38" s="5"/>
      <c r="G38" s="5">
        <v>5.2075658000000002</v>
      </c>
      <c r="H38" s="5">
        <v>6.1712360000000004</v>
      </c>
      <c r="I38" s="5"/>
      <c r="J38" s="5"/>
      <c r="K38" s="5"/>
    </row>
    <row r="39" spans="1:11">
      <c r="A39" s="7" t="s">
        <v>1279</v>
      </c>
      <c r="B39" s="5"/>
      <c r="C39" s="5"/>
      <c r="D39" s="5"/>
      <c r="E39" s="5">
        <v>5.7537039999999999</v>
      </c>
      <c r="F39" s="5">
        <v>6.0593279999999998</v>
      </c>
      <c r="G39" s="5"/>
      <c r="H39" s="5">
        <v>6.1245599999999998</v>
      </c>
      <c r="I39" s="5"/>
      <c r="J39" s="5"/>
      <c r="K39" s="5"/>
    </row>
    <row r="40" spans="1:11">
      <c r="A40" s="7" t="s">
        <v>630</v>
      </c>
      <c r="B40" s="5">
        <v>183.03162361000003</v>
      </c>
      <c r="C40" s="5">
        <v>127.74004015</v>
      </c>
      <c r="D40" s="5">
        <v>135.06840944999999</v>
      </c>
      <c r="E40" s="5">
        <v>137.10994765000001</v>
      </c>
      <c r="F40" s="5">
        <v>142.12438735000001</v>
      </c>
      <c r="G40" s="5">
        <v>152.53695870000001</v>
      </c>
      <c r="H40" s="5">
        <v>163.383585275</v>
      </c>
      <c r="I40" s="5">
        <v>153.553872095</v>
      </c>
      <c r="J40" s="5">
        <v>129.22556168</v>
      </c>
      <c r="K40" s="5">
        <v>165.557775075</v>
      </c>
    </row>
    <row r="41" spans="1:11">
      <c r="A41" s="7" t="s">
        <v>854</v>
      </c>
      <c r="B41" s="5">
        <v>90.046851094999994</v>
      </c>
      <c r="C41" s="5">
        <v>95.312274419999994</v>
      </c>
      <c r="D41" s="5">
        <v>78.941711409999996</v>
      </c>
      <c r="E41" s="5">
        <v>98.176410919999995</v>
      </c>
      <c r="F41" s="5">
        <v>101.20737889999999</v>
      </c>
      <c r="G41" s="5">
        <v>92.734979999999993</v>
      </c>
      <c r="H41" s="5">
        <v>98.216586199999995</v>
      </c>
      <c r="I41" s="5">
        <v>88.236576999999997</v>
      </c>
      <c r="J41" s="5">
        <v>101.19880449</v>
      </c>
      <c r="K41" s="5">
        <v>38.949852905</v>
      </c>
    </row>
    <row r="42" spans="1:11">
      <c r="A42" s="7" t="s">
        <v>1009</v>
      </c>
      <c r="B42" s="5">
        <v>43.947699999999998</v>
      </c>
      <c r="C42" s="5">
        <v>29.290199999999999</v>
      </c>
      <c r="D42" s="5">
        <v>11.67</v>
      </c>
      <c r="E42" s="5">
        <v>17.260114999999999</v>
      </c>
      <c r="F42" s="5">
        <v>105.9</v>
      </c>
      <c r="G42" s="5">
        <v>82.05</v>
      </c>
      <c r="H42" s="5">
        <v>95.86</v>
      </c>
      <c r="I42" s="5">
        <v>92</v>
      </c>
      <c r="J42" s="5">
        <v>101.31</v>
      </c>
      <c r="K42" s="5">
        <v>162.321</v>
      </c>
    </row>
    <row r="43" spans="1:11">
      <c r="A43" s="7" t="s">
        <v>2793</v>
      </c>
      <c r="B43" s="5">
        <v>5.6988906750000003</v>
      </c>
      <c r="C43" s="5"/>
      <c r="D43" s="5"/>
      <c r="E43" s="5"/>
      <c r="F43" s="5"/>
      <c r="G43" s="5"/>
      <c r="H43" s="5">
        <v>5.4084379450000002</v>
      </c>
      <c r="I43" s="5"/>
      <c r="J43" s="5">
        <v>5.1671430599999999</v>
      </c>
      <c r="K43" s="5"/>
    </row>
    <row r="44" spans="1:11">
      <c r="A44" s="7" t="s">
        <v>534</v>
      </c>
      <c r="B44" s="5"/>
      <c r="C44" s="5"/>
      <c r="D44" s="5"/>
      <c r="E44" s="5"/>
      <c r="F44" s="5"/>
      <c r="G44" s="5"/>
      <c r="H44" s="5"/>
      <c r="I44" s="5">
        <v>7.8200860649999999</v>
      </c>
      <c r="J44" s="5"/>
      <c r="K44" s="5"/>
    </row>
    <row r="45" spans="1:11">
      <c r="A45" s="7" t="s">
        <v>1854</v>
      </c>
      <c r="B45" s="5">
        <v>3051.8851923000002</v>
      </c>
      <c r="C45" s="5">
        <v>2562.9539999999997</v>
      </c>
      <c r="D45" s="5">
        <v>2117.04</v>
      </c>
      <c r="E45" s="5">
        <v>2019.788</v>
      </c>
      <c r="F45" s="5"/>
      <c r="G45" s="5"/>
      <c r="H45" s="5"/>
      <c r="I45" s="5"/>
      <c r="J45" s="5"/>
      <c r="K45" s="5"/>
    </row>
    <row r="46" spans="1:11">
      <c r="A46" s="7" t="s">
        <v>1053</v>
      </c>
      <c r="B46" s="5"/>
      <c r="C46" s="5"/>
      <c r="D46" s="5"/>
      <c r="E46" s="5"/>
      <c r="F46" s="5"/>
      <c r="G46" s="5">
        <v>12.135014999999999</v>
      </c>
      <c r="H46" s="5">
        <v>14.606123784999999</v>
      </c>
      <c r="I46" s="5"/>
      <c r="J46" s="5"/>
      <c r="K46" s="5"/>
    </row>
    <row r="47" spans="1:11">
      <c r="A47" s="7" t="s">
        <v>145</v>
      </c>
      <c r="B47" s="5">
        <v>30.784659000000001</v>
      </c>
      <c r="C47" s="5">
        <v>31.515814000000002</v>
      </c>
      <c r="D47" s="5">
        <v>33.902362100000005</v>
      </c>
      <c r="E47" s="5">
        <v>35.4423545</v>
      </c>
      <c r="F47" s="5">
        <v>35.283428900000004</v>
      </c>
      <c r="G47" s="5">
        <v>34.600116999999997</v>
      </c>
      <c r="H47" s="5">
        <v>39.785659299999999</v>
      </c>
      <c r="I47" s="5">
        <v>41.457863199999998</v>
      </c>
      <c r="J47" s="5">
        <v>41.372097999999994</v>
      </c>
      <c r="K47" s="5">
        <v>40.973661000000007</v>
      </c>
    </row>
    <row r="48" spans="1:11">
      <c r="A48" s="7" t="s">
        <v>39</v>
      </c>
      <c r="B48" s="5">
        <v>31.710151680000003</v>
      </c>
      <c r="C48" s="5">
        <v>31.597094185</v>
      </c>
      <c r="D48" s="5">
        <v>33.748772199999998</v>
      </c>
      <c r="E48" s="5">
        <v>25.859542679999997</v>
      </c>
      <c r="F48" s="5">
        <v>55.913570434999997</v>
      </c>
      <c r="G48" s="5">
        <v>56.846166200000006</v>
      </c>
      <c r="H48" s="5">
        <v>49.578754754999999</v>
      </c>
      <c r="I48" s="5">
        <v>39.135553705</v>
      </c>
      <c r="J48" s="5">
        <v>27.896770060000001</v>
      </c>
      <c r="K48" s="5">
        <v>45.443030454999999</v>
      </c>
    </row>
    <row r="49" spans="1:11">
      <c r="A49" s="7" t="s">
        <v>1003</v>
      </c>
      <c r="B49" s="5">
        <v>6.8780990700000002</v>
      </c>
      <c r="C49" s="5">
        <v>6.2935141449999996</v>
      </c>
      <c r="D49" s="5">
        <v>6.8384494399999998</v>
      </c>
      <c r="E49" s="5">
        <v>18.776761544999999</v>
      </c>
      <c r="F49" s="5">
        <v>6.6303651199999996</v>
      </c>
      <c r="G49" s="5">
        <v>24.28564664</v>
      </c>
      <c r="H49" s="5">
        <v>18.627568719999999</v>
      </c>
      <c r="I49" s="5">
        <v>5.9426102050000003</v>
      </c>
      <c r="J49" s="5"/>
      <c r="K49" s="5">
        <v>5.1573058400000003</v>
      </c>
    </row>
    <row r="50" spans="1:11">
      <c r="A50" s="7" t="s">
        <v>2370</v>
      </c>
      <c r="B50" s="5">
        <v>8.1724537250000004</v>
      </c>
      <c r="C50" s="5">
        <v>8.1724537250000004</v>
      </c>
      <c r="D50" s="5">
        <v>8.3858017250000003</v>
      </c>
      <c r="E50" s="5"/>
      <c r="F50" s="5"/>
      <c r="G50" s="5"/>
      <c r="H50" s="5">
        <v>10.788347034999999</v>
      </c>
      <c r="I50" s="5">
        <v>11.93813872</v>
      </c>
      <c r="J50" s="5">
        <v>10.096158770000001</v>
      </c>
      <c r="K50" s="5">
        <v>11.015923920000001</v>
      </c>
    </row>
    <row r="51" spans="1:11">
      <c r="A51" s="7" t="s">
        <v>653</v>
      </c>
      <c r="B51" s="5">
        <v>31.431214300000001</v>
      </c>
      <c r="C51" s="5">
        <v>28.669581555000001</v>
      </c>
      <c r="D51" s="5">
        <v>30.844493095000001</v>
      </c>
      <c r="E51" s="5">
        <v>22.124767559999999</v>
      </c>
      <c r="F51" s="5">
        <v>19.820836960000001</v>
      </c>
      <c r="G51" s="5"/>
      <c r="H51" s="5">
        <v>26.825590134999999</v>
      </c>
      <c r="I51" s="5">
        <v>25.770151075000001</v>
      </c>
      <c r="J51" s="5">
        <v>23.755170145000001</v>
      </c>
      <c r="K51" s="5">
        <v>26.381401584999999</v>
      </c>
    </row>
    <row r="52" spans="1:11">
      <c r="A52" s="7" t="s">
        <v>966</v>
      </c>
      <c r="B52" s="5"/>
      <c r="C52" s="5"/>
      <c r="D52" s="5"/>
      <c r="E52" s="5"/>
      <c r="F52" s="5"/>
      <c r="G52" s="5"/>
      <c r="H52" s="5">
        <v>10.440985585</v>
      </c>
      <c r="I52" s="5">
        <v>9.2941724749999999</v>
      </c>
      <c r="J52" s="5">
        <v>5.8928424499999998</v>
      </c>
      <c r="K52" s="5">
        <v>6.3781368299999999</v>
      </c>
    </row>
    <row r="53" spans="1:11">
      <c r="A53" s="7" t="s">
        <v>1552</v>
      </c>
      <c r="B53" s="5">
        <v>5.89</v>
      </c>
      <c r="C53" s="5">
        <v>5.9814999999999996</v>
      </c>
      <c r="D53" s="5">
        <v>5.6070000000000002</v>
      </c>
      <c r="E53" s="5">
        <v>8.2799999999999994</v>
      </c>
      <c r="F53" s="5">
        <v>6.689227765</v>
      </c>
      <c r="G53" s="5">
        <v>5.2521438500000004</v>
      </c>
      <c r="H53" s="5">
        <v>5.0658753000000001</v>
      </c>
      <c r="I53" s="5"/>
      <c r="J53" s="5">
        <v>5.4136233899999997</v>
      </c>
      <c r="K53" s="5">
        <v>5.2650875949999998</v>
      </c>
    </row>
    <row r="54" spans="1:11">
      <c r="A54" s="7" t="s">
        <v>1176</v>
      </c>
      <c r="B54" s="5">
        <v>7.1728449999999997</v>
      </c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7" t="s">
        <v>933</v>
      </c>
      <c r="B55" s="5">
        <v>5.2777404700000004</v>
      </c>
      <c r="C55" s="5">
        <v>6.6598740000000003</v>
      </c>
      <c r="D55" s="5">
        <v>5.9519355000000003</v>
      </c>
      <c r="E55" s="5">
        <v>6.2232018499999997</v>
      </c>
      <c r="F55" s="5">
        <v>6.1563556500000001</v>
      </c>
      <c r="G55" s="5">
        <v>5.9421119999999998</v>
      </c>
      <c r="H55" s="5">
        <v>5.617318</v>
      </c>
      <c r="I55" s="5">
        <v>6.3998136499999996</v>
      </c>
      <c r="J55" s="5"/>
      <c r="K55" s="5"/>
    </row>
    <row r="56" spans="1:11">
      <c r="A56" s="7" t="s">
        <v>1766</v>
      </c>
      <c r="B56" s="5">
        <v>338.52199489999998</v>
      </c>
      <c r="C56" s="5">
        <v>298.18009054999999</v>
      </c>
      <c r="D56" s="5">
        <v>323.99894310000002</v>
      </c>
      <c r="E56" s="5">
        <v>319.48527104999999</v>
      </c>
      <c r="F56" s="5">
        <v>250.23519150499999</v>
      </c>
      <c r="G56" s="5">
        <v>150.20987</v>
      </c>
      <c r="H56" s="5">
        <v>92.196947034999994</v>
      </c>
      <c r="I56" s="5">
        <v>99.823276965000005</v>
      </c>
      <c r="J56" s="5">
        <v>108.5241961</v>
      </c>
      <c r="K56" s="5">
        <v>115.29534099999999</v>
      </c>
    </row>
    <row r="57" spans="1:11">
      <c r="A57" s="7" t="s">
        <v>895</v>
      </c>
      <c r="B57" s="5">
        <v>53.704369999999997</v>
      </c>
      <c r="C57" s="5">
        <v>54.130434000000001</v>
      </c>
      <c r="D57" s="5">
        <v>41.969935</v>
      </c>
      <c r="E57" s="5">
        <v>37.395229999999998</v>
      </c>
      <c r="F57" s="5">
        <v>38.272269999999999</v>
      </c>
      <c r="G57" s="5">
        <v>36.280119999999997</v>
      </c>
      <c r="H57" s="5">
        <v>38.040089999999999</v>
      </c>
      <c r="I57" s="5">
        <v>36.768799999999999</v>
      </c>
      <c r="J57" s="5">
        <v>39.959049999999998</v>
      </c>
      <c r="K57" s="5">
        <v>40.539700000000003</v>
      </c>
    </row>
    <row r="58" spans="1:11">
      <c r="A58" s="7" t="s">
        <v>1669</v>
      </c>
      <c r="B58" s="5">
        <v>9.1214999999999993</v>
      </c>
      <c r="C58" s="5">
        <v>8.1664999999999992</v>
      </c>
      <c r="D58" s="5">
        <v>8.2089999999999996</v>
      </c>
      <c r="E58" s="5">
        <v>8.6980000000000004</v>
      </c>
      <c r="F58" s="5">
        <v>12.007999999999999</v>
      </c>
      <c r="G58" s="5">
        <v>6.4005000000000001</v>
      </c>
      <c r="H58" s="5">
        <v>6.375</v>
      </c>
      <c r="I58" s="5">
        <v>6.7145000000000001</v>
      </c>
      <c r="J58" s="5">
        <v>6.2530000000000001</v>
      </c>
      <c r="K58" s="5">
        <v>11.4339716</v>
      </c>
    </row>
    <row r="59" spans="1:11">
      <c r="A59" s="7" t="s">
        <v>1898</v>
      </c>
      <c r="B59" s="5"/>
      <c r="C59" s="5"/>
      <c r="D59" s="5"/>
      <c r="E59" s="5"/>
      <c r="F59" s="5"/>
      <c r="G59" s="5"/>
      <c r="H59" s="5">
        <v>5.5761925000000003</v>
      </c>
      <c r="I59" s="5"/>
      <c r="J59" s="5"/>
      <c r="K59" s="5"/>
    </row>
    <row r="60" spans="1:11">
      <c r="A60" s="7" t="s">
        <v>309</v>
      </c>
      <c r="B60" s="5">
        <v>98.523807215000005</v>
      </c>
      <c r="C60" s="5">
        <v>88.057820190000001</v>
      </c>
      <c r="D60" s="5">
        <v>89.435808464999994</v>
      </c>
      <c r="E60" s="5">
        <v>84.104602125</v>
      </c>
      <c r="F60" s="5">
        <v>75.549494035000009</v>
      </c>
      <c r="G60" s="5">
        <v>59.871645970000003</v>
      </c>
      <c r="H60" s="5">
        <v>79.634829459999992</v>
      </c>
      <c r="I60" s="5">
        <v>81.042836605000005</v>
      </c>
      <c r="J60" s="5">
        <v>71.499946179999995</v>
      </c>
      <c r="K60" s="5">
        <v>76.008092474999998</v>
      </c>
    </row>
    <row r="61" spans="1:11">
      <c r="A61" s="7" t="s">
        <v>1175</v>
      </c>
      <c r="B61" s="5"/>
      <c r="C61" s="5"/>
      <c r="D61" s="5">
        <v>5.3261399200000001</v>
      </c>
      <c r="E61" s="5">
        <v>5.2488211700000003</v>
      </c>
      <c r="F61" s="5">
        <v>5.6761539799999996</v>
      </c>
      <c r="G61" s="5">
        <v>5.7532927550000004</v>
      </c>
      <c r="H61" s="5">
        <v>5.7899674250000004</v>
      </c>
      <c r="I61" s="5">
        <v>6.0783254549999999</v>
      </c>
      <c r="J61" s="5">
        <v>6.0361116050000003</v>
      </c>
      <c r="K61" s="5">
        <v>5.1833057050000004</v>
      </c>
    </row>
    <row r="62" spans="1:11">
      <c r="A62" s="7" t="s">
        <v>595</v>
      </c>
      <c r="B62" s="5"/>
      <c r="C62" s="5"/>
      <c r="D62" s="5"/>
      <c r="E62" s="5">
        <v>18.338899999999999</v>
      </c>
      <c r="F62" s="5"/>
      <c r="G62" s="5"/>
      <c r="H62" s="5"/>
      <c r="I62" s="5"/>
      <c r="J62" s="5"/>
      <c r="K62" s="5"/>
    </row>
    <row r="63" spans="1:11">
      <c r="A63" s="7" t="s">
        <v>504</v>
      </c>
      <c r="B63" s="5">
        <v>10.232245434999999</v>
      </c>
      <c r="C63" s="5">
        <v>22.902756915000001</v>
      </c>
      <c r="D63" s="5">
        <v>17.136915080000001</v>
      </c>
      <c r="E63" s="5">
        <v>8.1047232600000001</v>
      </c>
      <c r="F63" s="5">
        <v>12.013917865</v>
      </c>
      <c r="G63" s="5">
        <v>7.1640800599999999</v>
      </c>
      <c r="H63" s="5">
        <v>6.509809175</v>
      </c>
      <c r="I63" s="5">
        <v>7.5511666550000003</v>
      </c>
      <c r="J63" s="5">
        <v>8.02</v>
      </c>
      <c r="K63" s="5">
        <v>7.718</v>
      </c>
    </row>
    <row r="64" spans="1:11">
      <c r="A64" s="7" t="s">
        <v>85</v>
      </c>
      <c r="B64" s="5">
        <v>256.784577775</v>
      </c>
      <c r="C64" s="5">
        <v>251.77873623000002</v>
      </c>
      <c r="D64" s="5">
        <v>264.34613113500001</v>
      </c>
      <c r="E64" s="5">
        <v>257.79737301500001</v>
      </c>
      <c r="F64" s="5">
        <v>183.30025033499999</v>
      </c>
      <c r="G64" s="5">
        <v>124.02747913999998</v>
      </c>
      <c r="H64" s="5">
        <v>234.94078042500004</v>
      </c>
      <c r="I64" s="5">
        <v>124.88039600999998</v>
      </c>
      <c r="J64" s="5">
        <v>95.100497649999994</v>
      </c>
      <c r="K64" s="5">
        <v>133.09596074999999</v>
      </c>
    </row>
    <row r="65" spans="1:11">
      <c r="A65" s="7" t="s">
        <v>896</v>
      </c>
      <c r="B65" s="5">
        <v>13.85</v>
      </c>
      <c r="C65" s="5">
        <v>13.2805</v>
      </c>
      <c r="D65" s="5">
        <v>10.19</v>
      </c>
      <c r="E65" s="5">
        <v>15.096731999999999</v>
      </c>
      <c r="F65" s="5">
        <v>22.536216889999999</v>
      </c>
      <c r="G65" s="5">
        <v>21.024604</v>
      </c>
      <c r="H65" s="5">
        <v>7.4615679999999998</v>
      </c>
      <c r="I65" s="5">
        <v>8.4439499999999992</v>
      </c>
      <c r="J65" s="5">
        <v>15.659280669999999</v>
      </c>
      <c r="K65" s="5">
        <v>13.264502820000001</v>
      </c>
    </row>
    <row r="66" spans="1:11">
      <c r="A66" s="7" t="s">
        <v>384</v>
      </c>
      <c r="B66" s="5">
        <v>51.84834</v>
      </c>
      <c r="C66" s="5">
        <v>31.659526499999998</v>
      </c>
      <c r="D66" s="5">
        <v>20.15947014</v>
      </c>
      <c r="E66" s="5">
        <v>18.062004770000001</v>
      </c>
      <c r="F66" s="5">
        <v>20.487362754999999</v>
      </c>
      <c r="G66" s="5">
        <v>23.673670864999998</v>
      </c>
      <c r="H66" s="5">
        <v>21.707680324999998</v>
      </c>
      <c r="I66" s="5">
        <v>25.299848000000001</v>
      </c>
      <c r="J66" s="5">
        <v>23.294763085</v>
      </c>
      <c r="K66" s="5">
        <v>21.318505200000001</v>
      </c>
    </row>
    <row r="67" spans="1:11">
      <c r="A67" s="7" t="s">
        <v>1086</v>
      </c>
      <c r="B67" s="5">
        <v>6.0285000000000002</v>
      </c>
      <c r="C67" s="5">
        <v>16.7668</v>
      </c>
      <c r="D67" s="5">
        <v>5.4887740850000002</v>
      </c>
      <c r="E67" s="5">
        <v>16.067937069999999</v>
      </c>
      <c r="F67" s="5">
        <v>15.03499508</v>
      </c>
      <c r="G67" s="5">
        <v>21.932789055000001</v>
      </c>
      <c r="H67" s="5">
        <v>20.67960034</v>
      </c>
      <c r="I67" s="5"/>
      <c r="J67" s="5"/>
      <c r="K67" s="5"/>
    </row>
    <row r="68" spans="1:11">
      <c r="A68" s="7" t="s">
        <v>823</v>
      </c>
      <c r="B68" s="5">
        <v>8.7586040000000001</v>
      </c>
      <c r="C68" s="5">
        <v>9.130668</v>
      </c>
      <c r="D68" s="5">
        <v>9.0832540000000002</v>
      </c>
      <c r="E68" s="5">
        <v>9.4223999999999997</v>
      </c>
      <c r="F68" s="5">
        <v>7.2782</v>
      </c>
      <c r="G68" s="5">
        <v>7.6526800000000001</v>
      </c>
      <c r="H68" s="5">
        <v>8.0772919999999999</v>
      </c>
      <c r="I68" s="5"/>
      <c r="J68" s="5"/>
      <c r="K68" s="5"/>
    </row>
    <row r="69" spans="1:11">
      <c r="A69" s="7" t="s">
        <v>357</v>
      </c>
      <c r="B69" s="5">
        <v>7.6003134000000001</v>
      </c>
      <c r="C69" s="5">
        <v>10.55682419</v>
      </c>
      <c r="D69" s="5">
        <v>10.410187499999999</v>
      </c>
      <c r="E69" s="5"/>
      <c r="F69" s="5"/>
      <c r="G69" s="5"/>
      <c r="H69" s="5"/>
      <c r="I69" s="5"/>
      <c r="J69" s="5"/>
      <c r="K69" s="5"/>
    </row>
    <row r="70" spans="1:11">
      <c r="A70" s="7" t="s">
        <v>1715</v>
      </c>
      <c r="B70" s="5"/>
      <c r="C70" s="5">
        <v>23.537381294999999</v>
      </c>
      <c r="D70" s="5">
        <v>35.324922039999997</v>
      </c>
      <c r="E70" s="5">
        <v>26.003291270000002</v>
      </c>
      <c r="F70" s="5">
        <v>7.1257555799999999</v>
      </c>
      <c r="G70" s="5">
        <v>20.069385574999998</v>
      </c>
      <c r="H70" s="5">
        <v>11.2555</v>
      </c>
      <c r="I70" s="5"/>
      <c r="J70" s="5"/>
      <c r="K70" s="5">
        <v>5.2472927499999997</v>
      </c>
    </row>
    <row r="71" spans="1:11">
      <c r="A71" s="7" t="s">
        <v>1025</v>
      </c>
      <c r="B71" s="5">
        <v>5.5242500000000003</v>
      </c>
      <c r="C71" s="5">
        <v>5.5994999999999999</v>
      </c>
      <c r="D71" s="5">
        <v>5.3339999999999996</v>
      </c>
      <c r="E71" s="5">
        <v>5.9044999999999996</v>
      </c>
      <c r="F71" s="5">
        <v>6.1755000000000004</v>
      </c>
      <c r="G71" s="5">
        <v>6.1989999999999998</v>
      </c>
      <c r="H71" s="5">
        <v>5.7720000000000002</v>
      </c>
      <c r="I71" s="5"/>
      <c r="J71" s="5"/>
      <c r="K71" s="5"/>
    </row>
    <row r="72" spans="1:11">
      <c r="A72" s="7" t="s">
        <v>1459</v>
      </c>
      <c r="B72" s="5">
        <v>70.113650000000007</v>
      </c>
      <c r="C72" s="5">
        <v>87.212590000000006</v>
      </c>
      <c r="D72" s="5">
        <v>86.587857</v>
      </c>
      <c r="E72" s="5">
        <v>52.671135</v>
      </c>
      <c r="F72" s="5">
        <v>7.9259000000000004</v>
      </c>
      <c r="G72" s="5">
        <v>6.4363799999999998</v>
      </c>
      <c r="H72" s="5">
        <v>7.6908500000000002</v>
      </c>
      <c r="I72" s="5">
        <v>8.1075549999999996</v>
      </c>
      <c r="J72" s="5">
        <v>7.314476</v>
      </c>
      <c r="K72" s="5">
        <v>6.6351040000000001</v>
      </c>
    </row>
    <row r="73" spans="1:11">
      <c r="A73" s="7" t="s">
        <v>714</v>
      </c>
      <c r="B73" s="5">
        <v>6.4082185000000003</v>
      </c>
      <c r="C73" s="5">
        <v>5.5144399999999996</v>
      </c>
      <c r="D73" s="5"/>
      <c r="E73" s="5">
        <v>5.0831039999999996</v>
      </c>
      <c r="F73" s="5">
        <v>5.1652290000000001</v>
      </c>
      <c r="G73" s="5">
        <v>6.3869809999999996</v>
      </c>
      <c r="H73" s="5">
        <v>7.7393565000000004</v>
      </c>
      <c r="I73" s="5">
        <v>7.093788</v>
      </c>
      <c r="J73" s="5">
        <v>13.943820499999999</v>
      </c>
      <c r="K73" s="5">
        <v>5.8723949500000003</v>
      </c>
    </row>
    <row r="74" spans="1:11">
      <c r="A74" s="7" t="s">
        <v>1205</v>
      </c>
      <c r="B74" s="5">
        <v>8.1835000000000004</v>
      </c>
      <c r="C74" s="5">
        <v>26.53</v>
      </c>
      <c r="D74" s="5">
        <v>28.246099999999998</v>
      </c>
      <c r="E74" s="5">
        <v>14.9625</v>
      </c>
      <c r="F74" s="5">
        <v>10.494680000000001</v>
      </c>
      <c r="G74" s="5">
        <v>26.131879999999999</v>
      </c>
      <c r="H74" s="5">
        <v>20.5425</v>
      </c>
      <c r="I74" s="5">
        <v>10.8505</v>
      </c>
      <c r="J74" s="5">
        <v>10.384499999999999</v>
      </c>
      <c r="K74" s="5">
        <v>10.566000000000001</v>
      </c>
    </row>
    <row r="75" spans="1:11">
      <c r="A75" s="7" t="s">
        <v>258</v>
      </c>
      <c r="B75" s="5">
        <v>267.63753632499999</v>
      </c>
      <c r="C75" s="5">
        <v>197.51131477999999</v>
      </c>
      <c r="D75" s="5">
        <v>173.61104769500002</v>
      </c>
      <c r="E75" s="5">
        <v>161.87158601499999</v>
      </c>
      <c r="F75" s="5">
        <v>135.600794065</v>
      </c>
      <c r="G75" s="5">
        <v>290.72469685499999</v>
      </c>
      <c r="H75" s="5">
        <v>179.93083855500001</v>
      </c>
      <c r="I75" s="5">
        <v>171.550671185</v>
      </c>
      <c r="J75" s="5">
        <v>193.34325056</v>
      </c>
      <c r="K75" s="5">
        <v>436.71493499000002</v>
      </c>
    </row>
    <row r="76" spans="1:11">
      <c r="A76" s="7" t="s">
        <v>442</v>
      </c>
      <c r="B76" s="5">
        <v>276.09039984999998</v>
      </c>
      <c r="C76" s="5">
        <v>270.85342500000002</v>
      </c>
      <c r="D76" s="5">
        <v>282.92836499999999</v>
      </c>
      <c r="E76" s="5">
        <v>261.65706999999998</v>
      </c>
      <c r="F76" s="5">
        <v>239.52883825500001</v>
      </c>
      <c r="G76" s="5">
        <v>234.73455806999999</v>
      </c>
      <c r="H76" s="5">
        <v>264.60611122999995</v>
      </c>
      <c r="I76" s="5">
        <v>281.64417415999998</v>
      </c>
      <c r="J76" s="5">
        <v>225.902312405</v>
      </c>
      <c r="K76" s="5">
        <v>251.21407450000001</v>
      </c>
    </row>
    <row r="77" spans="1:11">
      <c r="A77" s="7" t="s">
        <v>2034</v>
      </c>
      <c r="B77" s="5">
        <v>25</v>
      </c>
      <c r="C77" s="5">
        <v>7.7720000000000002</v>
      </c>
      <c r="D77" s="5"/>
      <c r="E77" s="5">
        <v>12.12</v>
      </c>
      <c r="F77" s="5">
        <v>22.5</v>
      </c>
      <c r="G77" s="5">
        <v>34.669599849999997</v>
      </c>
      <c r="H77" s="5">
        <v>34.128999999999998</v>
      </c>
      <c r="I77" s="5">
        <v>8</v>
      </c>
      <c r="J77" s="5"/>
      <c r="K77" s="5"/>
    </row>
    <row r="78" spans="1:11">
      <c r="A78" s="7" t="s">
        <v>642</v>
      </c>
      <c r="B78" s="5">
        <v>7.3109278949999998</v>
      </c>
      <c r="C78" s="5"/>
      <c r="D78" s="5"/>
      <c r="E78" s="5"/>
      <c r="F78" s="5"/>
      <c r="G78" s="5"/>
      <c r="H78" s="5"/>
      <c r="I78" s="5"/>
      <c r="J78" s="5"/>
      <c r="K78" s="5">
        <v>22.22088535</v>
      </c>
    </row>
    <row r="79" spans="1:11">
      <c r="A79" s="7" t="s">
        <v>362</v>
      </c>
      <c r="B79" s="5">
        <v>9.4962294099999998</v>
      </c>
      <c r="C79" s="5">
        <v>9.0513028149999997</v>
      </c>
      <c r="D79" s="5">
        <v>9.1043894699999992</v>
      </c>
      <c r="E79" s="5">
        <v>9.3810948249999999</v>
      </c>
      <c r="F79" s="5">
        <v>10.102811285</v>
      </c>
      <c r="G79" s="5">
        <v>10.17211932</v>
      </c>
      <c r="H79" s="5">
        <v>9.2883740449999994</v>
      </c>
      <c r="I79" s="5">
        <v>8.5370477749999996</v>
      </c>
      <c r="J79" s="5">
        <v>7.2864896400000001</v>
      </c>
      <c r="K79" s="5">
        <v>7.8148847650000004</v>
      </c>
    </row>
    <row r="80" spans="1:11">
      <c r="A80" s="7" t="s">
        <v>1339</v>
      </c>
      <c r="B80" s="5">
        <v>6</v>
      </c>
      <c r="C80" s="5">
        <v>6.0507</v>
      </c>
      <c r="D80" s="5">
        <v>5.8846499999999997</v>
      </c>
      <c r="E80" s="5"/>
      <c r="F80" s="5"/>
      <c r="G80" s="5"/>
      <c r="H80" s="5">
        <v>5.68</v>
      </c>
      <c r="I80" s="5">
        <v>6.2032210000000001</v>
      </c>
      <c r="J80" s="5"/>
      <c r="K80" s="5"/>
    </row>
    <row r="81" spans="1:11">
      <c r="A81" s="7" t="s">
        <v>336</v>
      </c>
      <c r="B81" s="5">
        <v>32.988340000000001</v>
      </c>
      <c r="C81" s="5">
        <v>60.503485999999995</v>
      </c>
      <c r="D81" s="5">
        <v>64.908398000000005</v>
      </c>
      <c r="E81" s="5">
        <v>43.757788750000003</v>
      </c>
      <c r="F81" s="5">
        <v>41.544932000000003</v>
      </c>
      <c r="G81" s="5"/>
      <c r="H81" s="5">
        <v>32.204072000000004</v>
      </c>
      <c r="I81" s="5">
        <v>17.030384000000002</v>
      </c>
      <c r="J81" s="5">
        <v>41.038379355000004</v>
      </c>
      <c r="K81" s="5">
        <v>49.835421005000001</v>
      </c>
    </row>
    <row r="82" spans="1:11">
      <c r="A82" s="7" t="s">
        <v>541</v>
      </c>
      <c r="B82" s="5">
        <v>96.690062499999996</v>
      </c>
      <c r="C82" s="5">
        <v>109.27072150000001</v>
      </c>
      <c r="D82" s="5">
        <v>114.13927475</v>
      </c>
      <c r="E82" s="5">
        <v>114.094222</v>
      </c>
      <c r="F82" s="5">
        <v>119.80817</v>
      </c>
      <c r="G82" s="5">
        <v>128.45351452</v>
      </c>
      <c r="H82" s="5">
        <v>149.581773</v>
      </c>
      <c r="I82" s="5">
        <v>120.67745586000001</v>
      </c>
      <c r="J82" s="19">
        <v>109.88591129999999</v>
      </c>
      <c r="K82" s="5">
        <v>167.22149570000002</v>
      </c>
    </row>
    <row r="83" spans="1:11">
      <c r="A83" s="7" t="s">
        <v>2038</v>
      </c>
      <c r="B83" s="5">
        <v>35.189931999999999</v>
      </c>
      <c r="C83" s="5">
        <v>36.399910499999997</v>
      </c>
      <c r="D83" s="5">
        <v>30.350749499999999</v>
      </c>
      <c r="E83" s="5">
        <v>31.808621049999999</v>
      </c>
      <c r="F83" s="5">
        <v>30.32344355</v>
      </c>
      <c r="G83" s="5">
        <v>32.71619355</v>
      </c>
      <c r="H83" s="5">
        <v>37.111693549999998</v>
      </c>
      <c r="I83" s="5">
        <v>36.67993105</v>
      </c>
      <c r="J83" s="5">
        <v>28.165205719999999</v>
      </c>
      <c r="K83" s="5">
        <v>28.479172145</v>
      </c>
    </row>
    <row r="84" spans="1:11">
      <c r="A84" s="7" t="s">
        <v>2014</v>
      </c>
      <c r="B84" s="5">
        <v>15.328079300000001</v>
      </c>
      <c r="C84" s="5">
        <v>23.613398</v>
      </c>
      <c r="D84" s="5">
        <v>31.390110199999999</v>
      </c>
      <c r="E84" s="5">
        <v>25.370174760000001</v>
      </c>
      <c r="F84" s="5">
        <v>24.016656999999999</v>
      </c>
      <c r="G84" s="5">
        <v>27.424284780000001</v>
      </c>
      <c r="H84" s="5">
        <v>18.43030255</v>
      </c>
      <c r="I84" s="5">
        <v>18.964579959999998</v>
      </c>
      <c r="J84" s="5">
        <v>14.700712579999999</v>
      </c>
      <c r="K84" s="5">
        <v>31.40768125</v>
      </c>
    </row>
    <row r="85" spans="1:11">
      <c r="A85" s="7" t="s">
        <v>856</v>
      </c>
      <c r="B85" s="5">
        <v>95.104920844999995</v>
      </c>
      <c r="C85" s="5">
        <v>98.903231540000007</v>
      </c>
      <c r="D85" s="5">
        <v>102.94028963</v>
      </c>
      <c r="E85" s="5">
        <v>96.052226689999998</v>
      </c>
      <c r="F85" s="5">
        <v>93.991575190000006</v>
      </c>
      <c r="G85" s="5">
        <v>93.731674690000006</v>
      </c>
      <c r="H85" s="5">
        <v>90.783668335000002</v>
      </c>
      <c r="I85" s="5">
        <v>92.667088344999982</v>
      </c>
      <c r="J85" s="5">
        <v>88.985059695000004</v>
      </c>
      <c r="K85" s="5">
        <v>108.256912515</v>
      </c>
    </row>
    <row r="86" spans="1:11">
      <c r="A86" s="7" t="s">
        <v>2427</v>
      </c>
      <c r="B86" s="5"/>
      <c r="C86" s="5"/>
      <c r="D86" s="5"/>
      <c r="E86" s="5"/>
      <c r="F86" s="5">
        <v>8.642334</v>
      </c>
      <c r="G86" s="5">
        <v>5.8128960000000003</v>
      </c>
      <c r="H86" s="5">
        <v>6.1717626000000001</v>
      </c>
      <c r="I86" s="5"/>
      <c r="J86" s="5"/>
      <c r="K86" s="5"/>
    </row>
    <row r="87" spans="1:11">
      <c r="A87" s="7" t="s">
        <v>2052</v>
      </c>
      <c r="B87" s="5">
        <v>6.2388830000000004</v>
      </c>
      <c r="C87" s="5">
        <v>6.3974599999999997</v>
      </c>
      <c r="D87" s="5">
        <v>6.36686</v>
      </c>
      <c r="E87" s="5">
        <v>6.3968135000000004</v>
      </c>
      <c r="F87" s="5">
        <v>6.4443229999999998</v>
      </c>
      <c r="G87" s="5">
        <v>6.867</v>
      </c>
      <c r="H87" s="5">
        <v>6.3006140000000004</v>
      </c>
      <c r="I87" s="5">
        <v>6.2456139999999998</v>
      </c>
      <c r="J87" s="5"/>
      <c r="K87" s="5">
        <v>5.7010779999999999</v>
      </c>
    </row>
    <row r="88" spans="1:11">
      <c r="A88" s="7" t="s">
        <v>1773</v>
      </c>
      <c r="B88" s="5">
        <v>44.392365175000002</v>
      </c>
      <c r="C88" s="5">
        <v>44.054622549999998</v>
      </c>
      <c r="D88" s="5">
        <v>45.356810000000003</v>
      </c>
      <c r="E88" s="5">
        <v>43.75294675</v>
      </c>
      <c r="F88" s="5">
        <v>50.740496</v>
      </c>
      <c r="G88" s="5">
        <v>66.85933</v>
      </c>
      <c r="H88" s="5">
        <v>76.172821850000005</v>
      </c>
      <c r="I88" s="5">
        <v>68.921013639999998</v>
      </c>
      <c r="J88" s="5">
        <v>66.597047000000003</v>
      </c>
      <c r="K88" s="5">
        <v>77.7608611</v>
      </c>
    </row>
    <row r="89" spans="1:11">
      <c r="A89" s="7" t="s">
        <v>239</v>
      </c>
      <c r="B89" s="5"/>
      <c r="C89" s="5"/>
      <c r="D89" s="5"/>
      <c r="E89" s="5"/>
      <c r="F89" s="5"/>
      <c r="G89" s="5"/>
      <c r="H89" s="5"/>
      <c r="I89" s="5"/>
      <c r="J89" s="5">
        <v>5.3</v>
      </c>
      <c r="K89" s="5">
        <v>5.4</v>
      </c>
    </row>
    <row r="90" spans="1:11">
      <c r="A90" s="7" t="s">
        <v>1495</v>
      </c>
      <c r="B90" s="5">
        <v>651.36326399999996</v>
      </c>
      <c r="C90" s="5">
        <v>824.95313109999995</v>
      </c>
      <c r="D90" s="5">
        <v>854.38140109999995</v>
      </c>
      <c r="E90" s="5">
        <v>776.83690300000001</v>
      </c>
      <c r="F90" s="5">
        <v>595.16706799999997</v>
      </c>
      <c r="G90" s="5">
        <v>938.28297899999995</v>
      </c>
      <c r="H90" s="5">
        <v>1056.3786560000001</v>
      </c>
      <c r="I90" s="5">
        <v>759.65501500000005</v>
      </c>
      <c r="J90" s="5">
        <v>623.61990300000002</v>
      </c>
      <c r="K90" s="5">
        <v>278.44564500000001</v>
      </c>
    </row>
    <row r="91" spans="1:11">
      <c r="A91" s="7" t="s">
        <v>404</v>
      </c>
      <c r="B91" s="5">
        <v>111.28502005999999</v>
      </c>
      <c r="C91" s="5">
        <v>102.21733219000001</v>
      </c>
      <c r="D91" s="5">
        <v>121.98499063</v>
      </c>
      <c r="E91" s="5">
        <v>149.505082195</v>
      </c>
      <c r="F91" s="5">
        <v>136.54419156500001</v>
      </c>
      <c r="G91" s="5">
        <v>173.83320072999999</v>
      </c>
      <c r="H91" s="5">
        <v>224.01416469499998</v>
      </c>
      <c r="I91" s="5">
        <v>140.07352259000001</v>
      </c>
      <c r="J91" s="5">
        <v>108.930542905</v>
      </c>
      <c r="K91" s="5">
        <v>231.94018015500001</v>
      </c>
    </row>
    <row r="92" spans="1:11">
      <c r="A92" s="7" t="s">
        <v>941</v>
      </c>
      <c r="B92" s="5"/>
      <c r="C92" s="5"/>
      <c r="D92" s="5">
        <v>5.5357200000000004</v>
      </c>
      <c r="E92" s="5">
        <v>6.057525</v>
      </c>
      <c r="F92" s="5">
        <v>5.0164850000000003</v>
      </c>
      <c r="G92" s="5"/>
      <c r="H92" s="5">
        <v>5.6684000000000001</v>
      </c>
      <c r="I92" s="5">
        <v>5.7454499999999999</v>
      </c>
      <c r="J92" s="5">
        <v>5.3807</v>
      </c>
      <c r="K92" s="5">
        <v>5.2051400000000001</v>
      </c>
    </row>
    <row r="93" spans="1:11">
      <c r="A93" s="7" t="s">
        <v>1444</v>
      </c>
      <c r="B93" s="5">
        <v>6.5402500000000003</v>
      </c>
      <c r="C93" s="5">
        <v>5.1966830000000002</v>
      </c>
      <c r="D93" s="5">
        <v>7.7312050000000001</v>
      </c>
      <c r="E93" s="5">
        <v>6.3607500000000003</v>
      </c>
      <c r="F93" s="5">
        <v>6.5983999999999998</v>
      </c>
      <c r="G93" s="5">
        <v>7.3653000000000004</v>
      </c>
      <c r="H93" s="5">
        <v>7.361828</v>
      </c>
      <c r="I93" s="5">
        <v>7.4785000000000004</v>
      </c>
      <c r="J93" s="5"/>
      <c r="K93" s="5">
        <v>6.5781999999999998</v>
      </c>
    </row>
    <row r="94" spans="1:11">
      <c r="A94" s="7" t="s">
        <v>1957</v>
      </c>
      <c r="B94" s="5"/>
      <c r="C94" s="5"/>
      <c r="D94" s="5"/>
      <c r="E94" s="5"/>
      <c r="F94" s="5"/>
      <c r="G94" s="5">
        <v>8.0385298499999998</v>
      </c>
      <c r="H94" s="5">
        <v>7.7402622350000003</v>
      </c>
      <c r="I94" s="5"/>
      <c r="J94" s="5"/>
      <c r="K94" s="5"/>
    </row>
    <row r="95" spans="1:11">
      <c r="A95" s="7" t="s">
        <v>843</v>
      </c>
      <c r="B95" s="5">
        <v>12.583095</v>
      </c>
      <c r="C95" s="5">
        <v>13.816470000000001</v>
      </c>
      <c r="D95" s="5">
        <v>11.174122499999999</v>
      </c>
      <c r="E95" s="5">
        <v>9.0831780749999993</v>
      </c>
      <c r="F95" s="5">
        <v>9.5737354900000007</v>
      </c>
      <c r="G95" s="5">
        <v>6.2149509350000001</v>
      </c>
      <c r="H95" s="5">
        <v>5.8699907749999998</v>
      </c>
      <c r="I95" s="5">
        <v>6.5841218499999998</v>
      </c>
      <c r="J95" s="5">
        <v>5.7895524800000002</v>
      </c>
      <c r="K95" s="5"/>
    </row>
    <row r="96" spans="1:11">
      <c r="A96" s="7" t="s">
        <v>720</v>
      </c>
      <c r="B96" s="5"/>
      <c r="C96" s="5">
        <v>43.061999999999998</v>
      </c>
      <c r="D96" s="5">
        <v>45.607371999999998</v>
      </c>
      <c r="E96" s="5">
        <v>21.639379999999999</v>
      </c>
      <c r="F96" s="5">
        <v>20.094175</v>
      </c>
      <c r="G96" s="5">
        <v>21.607685</v>
      </c>
      <c r="H96" s="5">
        <v>20.897414999999999</v>
      </c>
      <c r="I96" s="5">
        <v>24.105070000000001</v>
      </c>
      <c r="J96" s="5">
        <v>16.399104999999999</v>
      </c>
      <c r="K96" s="5">
        <v>18.06114796</v>
      </c>
    </row>
    <row r="97" spans="1:11">
      <c r="A97" s="7" t="s">
        <v>852</v>
      </c>
      <c r="B97" s="5">
        <v>15.75007798</v>
      </c>
      <c r="C97" s="5">
        <v>11.172739095000001</v>
      </c>
      <c r="D97" s="5">
        <v>13.334379350000001</v>
      </c>
      <c r="E97" s="5">
        <v>8.5795570750000003</v>
      </c>
      <c r="F97" s="5">
        <v>14.903321204999999</v>
      </c>
      <c r="G97" s="5">
        <v>12.880201619999999</v>
      </c>
      <c r="H97" s="5">
        <v>16.517649280000001</v>
      </c>
      <c r="I97" s="5">
        <v>11.455215989999999</v>
      </c>
      <c r="J97" s="5">
        <v>20.234941334999998</v>
      </c>
      <c r="K97" s="5">
        <v>11.286591530000001</v>
      </c>
    </row>
    <row r="98" spans="1:11">
      <c r="A98" s="7" t="s">
        <v>240</v>
      </c>
      <c r="B98" s="5">
        <v>5264.0506519600003</v>
      </c>
      <c r="C98" s="5">
        <v>5667.3635451600003</v>
      </c>
      <c r="D98" s="5">
        <v>5341.6465808350003</v>
      </c>
      <c r="E98" s="5">
        <v>4064.4160592349999</v>
      </c>
      <c r="F98" s="5">
        <v>2233.9834998250003</v>
      </c>
      <c r="G98" s="5">
        <v>2263.1680388550003</v>
      </c>
      <c r="H98" s="5">
        <v>2155.6648457899996</v>
      </c>
      <c r="I98" s="5">
        <v>1507.5424944450001</v>
      </c>
      <c r="J98" s="5">
        <v>1245.4818745</v>
      </c>
      <c r="K98" s="5">
        <v>939.71517308500006</v>
      </c>
    </row>
    <row r="99" spans="1:11">
      <c r="A99" s="7" t="s">
        <v>463</v>
      </c>
      <c r="B99" s="5"/>
      <c r="C99" s="5">
        <v>8.0247440000000001</v>
      </c>
      <c r="D99" s="5">
        <v>8.3116439999999994</v>
      </c>
      <c r="E99" s="5">
        <v>8.9379013999999994</v>
      </c>
      <c r="F99" s="5">
        <v>11.462742199999999</v>
      </c>
      <c r="G99" s="5">
        <v>11.348556</v>
      </c>
      <c r="H99" s="5">
        <v>6.521388</v>
      </c>
      <c r="I99" s="5"/>
      <c r="J99" s="5"/>
      <c r="K99" s="5"/>
    </row>
    <row r="100" spans="1:11">
      <c r="A100" s="7" t="s">
        <v>2185</v>
      </c>
      <c r="B100" s="5">
        <v>6.7422279999999999</v>
      </c>
      <c r="C100" s="5">
        <v>5.2944060000000004</v>
      </c>
      <c r="D100" s="5"/>
      <c r="E100" s="5"/>
      <c r="F100" s="5"/>
      <c r="G100" s="5">
        <v>7.3063355000000003</v>
      </c>
      <c r="H100" s="5">
        <v>7.1221934999999998</v>
      </c>
      <c r="I100" s="5">
        <v>7.4242340000000002</v>
      </c>
      <c r="J100" s="5">
        <v>6.6105919999999996</v>
      </c>
      <c r="K100" s="5">
        <v>8.2336240000000007</v>
      </c>
    </row>
    <row r="101" spans="1:11">
      <c r="A101" s="7" t="s">
        <v>1673</v>
      </c>
      <c r="B101" s="5">
        <v>22.946852835000001</v>
      </c>
      <c r="C101" s="5">
        <v>22.520551104999999</v>
      </c>
      <c r="D101" s="5">
        <v>28.210482939999999</v>
      </c>
      <c r="E101" s="5">
        <v>20.99137983</v>
      </c>
      <c r="F101" s="5">
        <v>23.733843425</v>
      </c>
      <c r="G101" s="5">
        <v>16.512909675</v>
      </c>
      <c r="H101" s="5">
        <v>21.047862890000001</v>
      </c>
      <c r="I101" s="5">
        <v>21.550244719999998</v>
      </c>
      <c r="J101" s="5">
        <v>22.676725765</v>
      </c>
      <c r="K101" s="5">
        <v>22.979020169999998</v>
      </c>
    </row>
    <row r="102" spans="1:11">
      <c r="A102" s="7" t="s">
        <v>1471</v>
      </c>
      <c r="B102" s="5">
        <v>24.89540964</v>
      </c>
      <c r="C102" s="5">
        <v>18.010840210000001</v>
      </c>
      <c r="D102" s="5">
        <v>5.7738699999999996</v>
      </c>
      <c r="E102" s="5">
        <v>5.6264000000000003</v>
      </c>
      <c r="F102" s="5">
        <v>5.4245000000000001</v>
      </c>
      <c r="G102" s="5">
        <v>6.6924999999999999</v>
      </c>
      <c r="H102" s="5">
        <v>6.49411834</v>
      </c>
      <c r="I102" s="5">
        <v>7.1529999999999996</v>
      </c>
      <c r="J102" s="5">
        <v>8.4730000000000008</v>
      </c>
      <c r="K102" s="5">
        <v>8.2114499999999992</v>
      </c>
    </row>
    <row r="103" spans="1:11">
      <c r="A103" s="7" t="s">
        <v>31</v>
      </c>
      <c r="B103" s="5"/>
      <c r="C103" s="5"/>
      <c r="D103" s="5"/>
      <c r="E103" s="5">
        <v>14.81</v>
      </c>
      <c r="F103" s="5">
        <v>5.0866047749999996</v>
      </c>
      <c r="G103" s="5">
        <v>5.4570508699999998</v>
      </c>
      <c r="H103" s="5"/>
      <c r="I103" s="5"/>
      <c r="J103" s="5"/>
      <c r="K103" s="5"/>
    </row>
    <row r="104" spans="1:11">
      <c r="A104" s="7" t="s">
        <v>405</v>
      </c>
      <c r="B104" s="5">
        <v>23.244773949999999</v>
      </c>
      <c r="C104" s="5">
        <v>24.568619965</v>
      </c>
      <c r="D104" s="5">
        <v>28.618415200000001</v>
      </c>
      <c r="E104" s="5">
        <v>24.993613985</v>
      </c>
      <c r="F104" s="5">
        <v>21.307275505</v>
      </c>
      <c r="G104" s="5">
        <v>20.348202375</v>
      </c>
      <c r="H104" s="5">
        <v>19.55887134</v>
      </c>
      <c r="I104" s="5">
        <v>31.448496599999999</v>
      </c>
      <c r="J104" s="5">
        <v>27.419301399999998</v>
      </c>
      <c r="K104" s="5">
        <v>26.300184099999999</v>
      </c>
    </row>
    <row r="105" spans="1:11">
      <c r="A105" s="7" t="s">
        <v>413</v>
      </c>
      <c r="B105" s="5">
        <v>13.75006</v>
      </c>
      <c r="C105" s="5">
        <v>11.752934</v>
      </c>
      <c r="D105" s="5">
        <v>6.7164799999999998</v>
      </c>
      <c r="E105" s="5">
        <v>6.7436600000000002</v>
      </c>
      <c r="F105" s="5"/>
      <c r="G105" s="5">
        <v>6.7829199999999998</v>
      </c>
      <c r="H105" s="5">
        <v>6.072012</v>
      </c>
      <c r="I105" s="5"/>
      <c r="J105" s="5">
        <v>6.0248999999999997</v>
      </c>
      <c r="K105" s="5">
        <v>6.6062500000000002</v>
      </c>
    </row>
    <row r="106" spans="1:11">
      <c r="A106" s="7" t="s">
        <v>1891</v>
      </c>
      <c r="B106" s="5"/>
      <c r="C106" s="5"/>
      <c r="D106" s="5"/>
      <c r="E106" s="5"/>
      <c r="F106" s="5"/>
      <c r="G106" s="5"/>
      <c r="H106" s="5"/>
      <c r="I106" s="5"/>
      <c r="J106" s="5">
        <v>8.0701284999999991</v>
      </c>
      <c r="K106" s="5"/>
    </row>
    <row r="107" spans="1:11">
      <c r="A107" s="7" t="s">
        <v>666</v>
      </c>
      <c r="B107" s="5">
        <v>156.09233709</v>
      </c>
      <c r="C107" s="5">
        <v>124.22285158</v>
      </c>
      <c r="D107" s="5">
        <v>143.65479610999998</v>
      </c>
      <c r="E107" s="5">
        <v>154.95425152000001</v>
      </c>
      <c r="F107" s="5">
        <v>110.76972061000001</v>
      </c>
      <c r="G107" s="5">
        <v>113.807514785</v>
      </c>
      <c r="H107" s="5">
        <v>107.70965588499999</v>
      </c>
      <c r="I107" s="5">
        <v>106.394790645</v>
      </c>
      <c r="J107" s="5">
        <v>124.69658457999999</v>
      </c>
      <c r="K107" s="5">
        <v>112.866463305</v>
      </c>
    </row>
    <row r="108" spans="1:11">
      <c r="A108" s="7" t="s">
        <v>2415</v>
      </c>
      <c r="B108" s="5"/>
      <c r="C108" s="5"/>
      <c r="D108" s="5"/>
      <c r="E108" s="5"/>
      <c r="F108" s="5">
        <v>6.3918467550000004</v>
      </c>
      <c r="G108" s="5">
        <v>7.5720581400000002</v>
      </c>
      <c r="H108" s="5">
        <v>5.2136999700000004</v>
      </c>
      <c r="I108" s="5"/>
      <c r="J108" s="5"/>
      <c r="K108" s="5">
        <v>5.805269</v>
      </c>
    </row>
    <row r="109" spans="1:11">
      <c r="A109" s="7" t="s">
        <v>2166</v>
      </c>
      <c r="B109" s="5"/>
      <c r="C109" s="5"/>
      <c r="D109" s="5"/>
      <c r="E109" s="5">
        <v>5.1049341000000004</v>
      </c>
      <c r="F109" s="5">
        <v>13.98073065</v>
      </c>
      <c r="G109" s="5">
        <v>33.233499999999999</v>
      </c>
      <c r="H109" s="5">
        <v>43.649500000000003</v>
      </c>
      <c r="I109" s="5">
        <v>37.714295999999997</v>
      </c>
      <c r="J109" s="5">
        <v>15.3150025</v>
      </c>
      <c r="K109" s="5">
        <v>15.569444900000001</v>
      </c>
    </row>
    <row r="110" spans="1:11">
      <c r="A110" s="7" t="s">
        <v>340</v>
      </c>
      <c r="B110" s="5">
        <v>35.601653325000001</v>
      </c>
      <c r="C110" s="5">
        <v>39.017086964999997</v>
      </c>
      <c r="D110" s="5">
        <v>26.080847519999999</v>
      </c>
      <c r="E110" s="5">
        <v>30.395554390000001</v>
      </c>
      <c r="F110" s="5">
        <v>34.108303740000004</v>
      </c>
      <c r="G110" s="5">
        <v>28.099983105</v>
      </c>
      <c r="H110" s="5">
        <v>37.532351684999995</v>
      </c>
      <c r="I110" s="5">
        <v>38.980019545000005</v>
      </c>
      <c r="J110" s="5">
        <v>6.6480838350000004</v>
      </c>
      <c r="K110" s="5">
        <v>11.487894345000001</v>
      </c>
    </row>
    <row r="111" spans="1:11">
      <c r="A111" s="7" t="s">
        <v>346</v>
      </c>
      <c r="B111" s="5">
        <v>9.4866848000000008</v>
      </c>
      <c r="C111" s="5">
        <v>11.746276</v>
      </c>
      <c r="D111" s="5">
        <v>12.3161392</v>
      </c>
      <c r="E111" s="5">
        <v>12.1173216</v>
      </c>
      <c r="F111" s="5">
        <v>11.898504000000001</v>
      </c>
      <c r="G111" s="5">
        <v>18.131058379999999</v>
      </c>
      <c r="H111" s="5">
        <v>13.63882328</v>
      </c>
      <c r="I111" s="5">
        <v>13.754470400000001</v>
      </c>
      <c r="J111" s="5">
        <v>15.57830635</v>
      </c>
      <c r="K111" s="5">
        <v>12.57549186</v>
      </c>
    </row>
    <row r="112" spans="1:11">
      <c r="A112" s="7" t="s">
        <v>1840</v>
      </c>
      <c r="B112" s="5"/>
      <c r="C112" s="5">
        <v>14.82624</v>
      </c>
      <c r="D112" s="5">
        <v>6.3162000000000003</v>
      </c>
      <c r="E112" s="5">
        <v>5.94</v>
      </c>
      <c r="F112" s="5">
        <v>5.7736799999999997</v>
      </c>
      <c r="G112" s="5">
        <v>5.7736799999999997</v>
      </c>
      <c r="H112" s="5"/>
      <c r="I112" s="5"/>
      <c r="J112" s="5">
        <v>5.9964300000000001</v>
      </c>
      <c r="K112" s="5">
        <v>5.1709541400000001</v>
      </c>
    </row>
    <row r="113" spans="1:11">
      <c r="A113" s="7" t="s">
        <v>2083</v>
      </c>
      <c r="B113" s="5">
        <v>6.84192</v>
      </c>
      <c r="C113" s="5">
        <v>5.1340000000000003</v>
      </c>
      <c r="D113" s="5">
        <v>14.83296</v>
      </c>
      <c r="E113" s="5"/>
      <c r="F113" s="5">
        <v>12.80701</v>
      </c>
      <c r="G113" s="5">
        <v>16.77722</v>
      </c>
      <c r="H113" s="5">
        <v>24.843800000000002</v>
      </c>
      <c r="I113" s="5">
        <v>18.12</v>
      </c>
      <c r="J113" s="5">
        <v>62.145865000000001</v>
      </c>
      <c r="K113" s="5">
        <v>24.572185000000001</v>
      </c>
    </row>
    <row r="114" spans="1:11">
      <c r="A114" s="7" t="s">
        <v>436</v>
      </c>
      <c r="B114" s="5">
        <v>9.3326100000000007</v>
      </c>
      <c r="C114" s="5">
        <v>9.2374299999999998</v>
      </c>
      <c r="D114" s="5">
        <v>9.65855</v>
      </c>
      <c r="E114" s="5">
        <v>9.4734800000000003</v>
      </c>
      <c r="F114" s="5">
        <v>9.0493000000000006</v>
      </c>
      <c r="G114" s="5">
        <v>8.6955799999999996</v>
      </c>
      <c r="H114" s="5">
        <v>8.7964000000000002</v>
      </c>
      <c r="I114" s="5">
        <v>10.4285</v>
      </c>
      <c r="J114" s="5">
        <v>8.2028999999999996</v>
      </c>
      <c r="K114" s="5">
        <v>6.7066400000000002</v>
      </c>
    </row>
    <row r="115" spans="1:11">
      <c r="A115" s="7" t="s">
        <v>51</v>
      </c>
      <c r="B115" s="5">
        <v>139.041279245</v>
      </c>
      <c r="C115" s="5">
        <v>154.80426190499998</v>
      </c>
      <c r="D115" s="5">
        <v>163.09811070000001</v>
      </c>
      <c r="E115" s="5">
        <v>144.19079231000001</v>
      </c>
      <c r="F115" s="5">
        <v>189.15590387499998</v>
      </c>
      <c r="G115" s="5">
        <v>160.34375439999997</v>
      </c>
      <c r="H115" s="5">
        <v>151.29245449000001</v>
      </c>
      <c r="I115" s="5">
        <v>154.74614052499999</v>
      </c>
      <c r="J115" s="5">
        <v>161.32942119000001</v>
      </c>
      <c r="K115" s="5">
        <v>160.94151613000002</v>
      </c>
    </row>
    <row r="116" spans="1:11">
      <c r="A116" s="7" t="s">
        <v>599</v>
      </c>
      <c r="B116" s="5">
        <v>5.0129999999999999</v>
      </c>
      <c r="C116" s="5">
        <v>12.085917649999999</v>
      </c>
      <c r="D116" s="5">
        <v>15.3475</v>
      </c>
      <c r="E116" s="5">
        <v>14.917</v>
      </c>
      <c r="F116" s="5"/>
      <c r="G116" s="5"/>
      <c r="H116" s="5"/>
      <c r="I116" s="5"/>
      <c r="J116" s="5"/>
      <c r="K116" s="5"/>
    </row>
    <row r="117" spans="1:11">
      <c r="A117" s="7" t="s">
        <v>159</v>
      </c>
      <c r="B117" s="5">
        <v>53.973973999999998</v>
      </c>
      <c r="C117" s="5">
        <v>57.720370000000003</v>
      </c>
      <c r="D117" s="5">
        <v>65.710241999999994</v>
      </c>
      <c r="E117" s="5">
        <v>58.729451259999998</v>
      </c>
      <c r="F117" s="5">
        <v>56.593264625000003</v>
      </c>
      <c r="G117" s="5">
        <v>58.338787510000003</v>
      </c>
      <c r="H117" s="5">
        <v>57.222581345000002</v>
      </c>
      <c r="I117" s="5">
        <v>55.260573659999999</v>
      </c>
      <c r="J117" s="5">
        <v>21.545633124999998</v>
      </c>
      <c r="K117" s="5">
        <v>23.44</v>
      </c>
    </row>
    <row r="118" spans="1:11">
      <c r="A118" s="7" t="s">
        <v>1006</v>
      </c>
      <c r="B118" s="5">
        <v>30.869017499999998</v>
      </c>
      <c r="C118" s="5">
        <v>31.765913000000001</v>
      </c>
      <c r="D118" s="5">
        <v>56.065455499999999</v>
      </c>
      <c r="E118" s="5">
        <v>30.762991499999998</v>
      </c>
      <c r="F118" s="5">
        <v>27.099989999999998</v>
      </c>
      <c r="G118" s="5">
        <v>25.872730000000001</v>
      </c>
      <c r="H118" s="5">
        <v>22.707995</v>
      </c>
      <c r="I118" s="5">
        <v>22.413740000000001</v>
      </c>
      <c r="J118" s="5">
        <v>5.18642</v>
      </c>
      <c r="K118" s="5"/>
    </row>
    <row r="119" spans="1:11">
      <c r="A119" s="7" t="s">
        <v>222</v>
      </c>
      <c r="B119" s="5">
        <v>6.1845879999999998</v>
      </c>
      <c r="C119" s="5">
        <v>6.0717299999999996</v>
      </c>
      <c r="D119" s="5">
        <v>5.2026532000000003</v>
      </c>
      <c r="E119" s="5">
        <v>5.7123889999999999</v>
      </c>
      <c r="F119" s="5">
        <v>5.5363048499999996</v>
      </c>
      <c r="G119" s="5">
        <v>11.407396500000001</v>
      </c>
      <c r="H119" s="5">
        <v>13.2748995</v>
      </c>
      <c r="I119" s="5">
        <v>21.204859500000001</v>
      </c>
      <c r="J119" s="5">
        <v>20.2709355</v>
      </c>
      <c r="K119" s="5">
        <v>19.462902499999998</v>
      </c>
    </row>
    <row r="120" spans="1:11">
      <c r="A120" s="7" t="s">
        <v>2149</v>
      </c>
      <c r="B120" s="5">
        <v>22.864999999999998</v>
      </c>
      <c r="C120" s="5">
        <v>22.151150000000001</v>
      </c>
      <c r="D120" s="5"/>
      <c r="E120" s="5">
        <v>22.455400000000001</v>
      </c>
      <c r="F120" s="5">
        <v>23.568186000000001</v>
      </c>
      <c r="G120" s="5">
        <v>21.680698499999998</v>
      </c>
      <c r="H120" s="5">
        <v>22.54111</v>
      </c>
      <c r="I120" s="5">
        <v>17.484565</v>
      </c>
      <c r="J120" s="5">
        <v>11.251234999999999</v>
      </c>
      <c r="K120" s="5">
        <v>14.22364</v>
      </c>
    </row>
    <row r="121" spans="1:11">
      <c r="A121" s="7" t="s">
        <v>1512</v>
      </c>
      <c r="B121" s="5">
        <v>1611.27261793</v>
      </c>
      <c r="C121" s="5">
        <v>1893.7502303200001</v>
      </c>
      <c r="D121" s="5">
        <v>1784.0321193349998</v>
      </c>
      <c r="E121" s="5">
        <v>1812.8187516400001</v>
      </c>
      <c r="F121" s="5">
        <v>1683.95336047</v>
      </c>
      <c r="G121" s="5">
        <v>1792.1788214650001</v>
      </c>
      <c r="H121" s="5">
        <v>1790.8609444800002</v>
      </c>
      <c r="I121" s="5">
        <v>1673.6823575000001</v>
      </c>
      <c r="J121" s="5">
        <v>1580.8660425</v>
      </c>
      <c r="K121" s="5">
        <v>1539.41656485</v>
      </c>
    </row>
    <row r="122" spans="1:11">
      <c r="A122" s="7" t="s">
        <v>119</v>
      </c>
      <c r="B122" s="5">
        <v>13.434695999999999</v>
      </c>
      <c r="C122" s="5">
        <v>15.196957999999999</v>
      </c>
      <c r="D122" s="5">
        <v>23.988609650000001</v>
      </c>
      <c r="E122" s="5">
        <v>27.33709202</v>
      </c>
      <c r="F122" s="5">
        <v>26.410121070000002</v>
      </c>
      <c r="G122" s="5">
        <v>34.368321935000004</v>
      </c>
      <c r="H122" s="5">
        <v>24.33270907</v>
      </c>
      <c r="I122" s="5">
        <v>13.862363999999999</v>
      </c>
      <c r="J122" s="5">
        <v>8.1693259999999999</v>
      </c>
      <c r="K122" s="5">
        <v>8.7840240000000005</v>
      </c>
    </row>
    <row r="123" spans="1:11">
      <c r="A123" s="7" t="s">
        <v>163</v>
      </c>
      <c r="B123" s="5"/>
      <c r="C123" s="5"/>
      <c r="D123" s="5">
        <v>7.09</v>
      </c>
      <c r="E123" s="5">
        <v>17.287627749999999</v>
      </c>
      <c r="F123" s="5">
        <v>13.812302315</v>
      </c>
      <c r="G123" s="5"/>
      <c r="H123" s="5">
        <v>8.5337753599999999</v>
      </c>
      <c r="I123" s="5">
        <v>27.892106675000001</v>
      </c>
      <c r="J123" s="5">
        <v>13.61878068</v>
      </c>
      <c r="K123" s="5">
        <v>14.187426185</v>
      </c>
    </row>
    <row r="124" spans="1:11">
      <c r="A124" s="7" t="s">
        <v>299</v>
      </c>
      <c r="B124" s="5">
        <v>13.404999999999999</v>
      </c>
      <c r="C124" s="5">
        <v>19.5</v>
      </c>
      <c r="D124" s="5">
        <v>18.11</v>
      </c>
      <c r="E124" s="5">
        <v>17.824999999999999</v>
      </c>
      <c r="F124" s="5">
        <v>15.62</v>
      </c>
      <c r="G124" s="5">
        <v>23.489266400000002</v>
      </c>
      <c r="H124" s="5">
        <v>21.15352</v>
      </c>
      <c r="I124" s="5">
        <v>23.658705599999998</v>
      </c>
      <c r="J124" s="5">
        <v>17.589815000000002</v>
      </c>
      <c r="K124" s="5">
        <v>22.557444</v>
      </c>
    </row>
    <row r="125" spans="1:11">
      <c r="A125" s="7" t="s">
        <v>684</v>
      </c>
      <c r="B125" s="5">
        <v>185.67887197000002</v>
      </c>
      <c r="C125" s="5">
        <v>244.40237716999999</v>
      </c>
      <c r="D125" s="5">
        <v>220.32817213000001</v>
      </c>
      <c r="E125" s="5">
        <v>37.64041958</v>
      </c>
      <c r="F125" s="5">
        <v>35.308785090000001</v>
      </c>
      <c r="G125" s="5">
        <v>44.333668669999994</v>
      </c>
      <c r="H125" s="5">
        <v>36.507802810000001</v>
      </c>
      <c r="I125" s="5">
        <v>43.093860445000004</v>
      </c>
      <c r="J125" s="5">
        <v>24.914433344999999</v>
      </c>
      <c r="K125" s="5">
        <v>36.221009960000004</v>
      </c>
    </row>
    <row r="126" spans="1:11">
      <c r="A126" s="7" t="s">
        <v>2317</v>
      </c>
      <c r="B126" s="5"/>
      <c r="C126" s="5"/>
      <c r="D126" s="5"/>
      <c r="E126" s="5"/>
      <c r="F126" s="5"/>
      <c r="G126" s="5"/>
      <c r="H126" s="5"/>
      <c r="I126" s="5"/>
      <c r="J126" s="5"/>
      <c r="K126" s="5">
        <v>5.76181315</v>
      </c>
    </row>
    <row r="127" spans="1:11">
      <c r="A127" s="7" t="s">
        <v>470</v>
      </c>
      <c r="B127" s="5">
        <v>2137.5458370000001</v>
      </c>
      <c r="C127" s="5">
        <v>2522.6970030000002</v>
      </c>
      <c r="D127" s="5">
        <v>1848.6337990049999</v>
      </c>
      <c r="E127" s="5">
        <v>1513.3213740799999</v>
      </c>
      <c r="F127" s="5">
        <v>1087.1726380150001</v>
      </c>
      <c r="G127" s="5">
        <v>1141.6019239950001</v>
      </c>
      <c r="H127" s="5">
        <v>1196.8847224000001</v>
      </c>
      <c r="I127" s="5">
        <v>1134.0019649999999</v>
      </c>
      <c r="J127" s="5">
        <v>1068.738188</v>
      </c>
      <c r="K127" s="5">
        <v>1257.568215</v>
      </c>
    </row>
    <row r="128" spans="1:11">
      <c r="A128" s="7" t="s">
        <v>93</v>
      </c>
      <c r="B128" s="5">
        <v>335.38803991499992</v>
      </c>
      <c r="C128" s="5">
        <v>326.99261424000002</v>
      </c>
      <c r="D128" s="5">
        <v>311.38464602500005</v>
      </c>
      <c r="E128" s="5">
        <v>363.56711832000002</v>
      </c>
      <c r="F128" s="5">
        <v>390.80825490999996</v>
      </c>
      <c r="G128" s="5">
        <v>361.98391093499998</v>
      </c>
      <c r="H128" s="5">
        <v>338.73367022999997</v>
      </c>
      <c r="I128" s="5">
        <v>353.66450667499993</v>
      </c>
      <c r="J128" s="5">
        <v>312.79855416000004</v>
      </c>
      <c r="K128" s="5">
        <v>377.052689585</v>
      </c>
    </row>
    <row r="129" spans="1:11">
      <c r="A129" s="7" t="s">
        <v>832</v>
      </c>
      <c r="B129" s="5">
        <v>35.001856360000005</v>
      </c>
      <c r="C129" s="5">
        <v>40.528112415000002</v>
      </c>
      <c r="D129" s="5">
        <v>44.61514854</v>
      </c>
      <c r="E129" s="5">
        <v>39.537522715000001</v>
      </c>
      <c r="F129" s="5">
        <v>39.47853327</v>
      </c>
      <c r="G129" s="5">
        <v>11.653206969999999</v>
      </c>
      <c r="H129" s="5">
        <v>42.287015140000001</v>
      </c>
      <c r="I129" s="5">
        <v>46.495121984999997</v>
      </c>
      <c r="J129" s="5">
        <v>15.944000000000001</v>
      </c>
      <c r="K129" s="5">
        <v>14.082750000000001</v>
      </c>
    </row>
    <row r="130" spans="1:11">
      <c r="A130" s="7" t="s">
        <v>508</v>
      </c>
      <c r="B130" s="5"/>
      <c r="C130" s="5"/>
      <c r="D130" s="5"/>
      <c r="E130" s="5"/>
      <c r="F130" s="5"/>
      <c r="G130" s="5"/>
      <c r="H130" s="5"/>
      <c r="I130" s="5">
        <v>8.4336142499999998</v>
      </c>
      <c r="J130" s="5">
        <v>11.829384194999999</v>
      </c>
      <c r="K130" s="5">
        <v>11.795528559999999</v>
      </c>
    </row>
    <row r="131" spans="1:11">
      <c r="A131" s="7" t="s">
        <v>2397</v>
      </c>
      <c r="B131" s="5">
        <v>8.0346207700000001</v>
      </c>
      <c r="C131" s="5">
        <v>7.3448661450000001</v>
      </c>
      <c r="D131" s="5">
        <v>7.8590946400000004</v>
      </c>
      <c r="E131" s="5">
        <v>7.5976793550000004</v>
      </c>
      <c r="F131" s="5">
        <v>7.4706528399999996</v>
      </c>
      <c r="G131" s="5">
        <v>7.3803709800000004</v>
      </c>
      <c r="H131" s="5">
        <v>7.45279544</v>
      </c>
      <c r="I131" s="5">
        <v>7.3554546050000003</v>
      </c>
      <c r="J131" s="5">
        <v>7.1721212850000002</v>
      </c>
      <c r="K131" s="5">
        <v>7.772769555</v>
      </c>
    </row>
    <row r="132" spans="1:11">
      <c r="A132" s="7" t="s">
        <v>1387</v>
      </c>
      <c r="B132" s="5">
        <v>8.3849999999999998</v>
      </c>
      <c r="C132" s="5">
        <v>9.3983494400000005</v>
      </c>
      <c r="D132" s="5">
        <v>10.351400955000001</v>
      </c>
      <c r="E132" s="5">
        <v>12.747804650000001</v>
      </c>
      <c r="F132" s="5">
        <v>6.35354931</v>
      </c>
      <c r="G132" s="5"/>
      <c r="H132" s="5">
        <v>5.8054448949999999</v>
      </c>
      <c r="I132" s="5">
        <v>8.7826258149999994</v>
      </c>
      <c r="J132" s="5"/>
      <c r="K132" s="5"/>
    </row>
    <row r="133" spans="1:11">
      <c r="A133" s="7" t="s">
        <v>690</v>
      </c>
      <c r="B133" s="5">
        <v>6.1820000000000004</v>
      </c>
      <c r="C133" s="5">
        <v>6.7735000000000003</v>
      </c>
      <c r="D133" s="5">
        <v>6.8959999999999999</v>
      </c>
      <c r="E133" s="5">
        <v>6.8555000000000001</v>
      </c>
      <c r="F133" s="5">
        <v>7.1245000000000003</v>
      </c>
      <c r="G133" s="5">
        <v>6.9705000000000004</v>
      </c>
      <c r="H133" s="5">
        <v>7.1795</v>
      </c>
      <c r="I133" s="5">
        <v>7.6944999999999997</v>
      </c>
      <c r="J133" s="5">
        <v>7.109</v>
      </c>
      <c r="K133" s="5">
        <v>6.4734999999999996</v>
      </c>
    </row>
    <row r="134" spans="1:11">
      <c r="A134" s="7" t="s">
        <v>1374</v>
      </c>
      <c r="B134" s="5">
        <v>6.840465</v>
      </c>
      <c r="C134" s="5">
        <v>7.9062299999999999</v>
      </c>
      <c r="D134" s="5">
        <v>7.3127760000000004</v>
      </c>
      <c r="E134" s="5">
        <v>6.2290166149999999</v>
      </c>
      <c r="F134" s="5">
        <v>6.2412553649999998</v>
      </c>
      <c r="G134" s="5">
        <v>6.3064780599999999</v>
      </c>
      <c r="H134" s="5">
        <v>6.3892823950000004</v>
      </c>
      <c r="I134" s="5">
        <v>6.8877881800000003</v>
      </c>
      <c r="J134" s="5">
        <v>6.9792528699999998</v>
      </c>
      <c r="K134" s="5">
        <v>6.2356779250000001</v>
      </c>
    </row>
    <row r="135" spans="1:11">
      <c r="A135" s="7" t="s">
        <v>2739</v>
      </c>
      <c r="B135" s="5">
        <v>24.061499999999999</v>
      </c>
      <c r="C135" s="5">
        <v>28.4815</v>
      </c>
      <c r="D135" s="5">
        <v>28.303732145000001</v>
      </c>
      <c r="E135" s="5">
        <v>27.449000000000002</v>
      </c>
      <c r="F135" s="5">
        <v>26.661999999999999</v>
      </c>
      <c r="G135" s="5">
        <v>26.141999999999999</v>
      </c>
      <c r="H135" s="5">
        <v>24.2298425</v>
      </c>
      <c r="I135" s="5">
        <v>23.666</v>
      </c>
      <c r="J135" s="5">
        <v>17.174875</v>
      </c>
      <c r="K135" s="5">
        <v>18.211500000000001</v>
      </c>
    </row>
    <row r="136" spans="1:11">
      <c r="A136" s="7" t="s">
        <v>2134</v>
      </c>
      <c r="B136" s="5">
        <v>5.1943999999999999</v>
      </c>
      <c r="C136" s="5">
        <v>5.3958339999999998</v>
      </c>
      <c r="D136" s="5">
        <v>5.0735999999999999</v>
      </c>
      <c r="E136" s="5">
        <v>5.3290920000000002</v>
      </c>
      <c r="F136" s="5">
        <v>5.5456260000000004</v>
      </c>
      <c r="G136" s="5">
        <v>5.2741280000000001</v>
      </c>
      <c r="H136" s="5"/>
      <c r="I136" s="5"/>
      <c r="J136" s="5"/>
      <c r="K136" s="5"/>
    </row>
    <row r="137" spans="1:11">
      <c r="A137" s="7" t="s">
        <v>860</v>
      </c>
      <c r="B137" s="5"/>
      <c r="C137" s="5"/>
      <c r="D137" s="5">
        <v>8.2125000000000004</v>
      </c>
      <c r="E137" s="5">
        <v>8.2125000000000004</v>
      </c>
      <c r="F137" s="5">
        <v>8.2125000000000004</v>
      </c>
      <c r="G137" s="5"/>
      <c r="H137" s="5"/>
      <c r="I137" s="5"/>
      <c r="J137" s="5"/>
      <c r="K137" s="5"/>
    </row>
    <row r="138" spans="1:11">
      <c r="A138" s="7" t="s">
        <v>272</v>
      </c>
      <c r="B138" s="5">
        <v>17.243616894999999</v>
      </c>
      <c r="C138" s="5">
        <v>17.146651115000001</v>
      </c>
      <c r="D138" s="5">
        <v>23.811232199999999</v>
      </c>
      <c r="E138" s="5">
        <v>31.560855145000001</v>
      </c>
      <c r="F138" s="5">
        <v>30.280313964999998</v>
      </c>
      <c r="G138" s="5">
        <v>30.491095140000002</v>
      </c>
      <c r="H138" s="5">
        <v>30.38427695</v>
      </c>
      <c r="I138" s="5">
        <v>31.789601685000001</v>
      </c>
      <c r="J138" s="5">
        <v>29.062536899999998</v>
      </c>
      <c r="K138" s="5">
        <v>31.079312099999999</v>
      </c>
    </row>
    <row r="139" spans="1:11">
      <c r="A139" s="7" t="s">
        <v>189</v>
      </c>
      <c r="B139" s="5">
        <v>640.60412822000001</v>
      </c>
      <c r="C139" s="5">
        <v>486.20520577000002</v>
      </c>
      <c r="D139" s="5">
        <v>444.81996068500001</v>
      </c>
      <c r="E139" s="5">
        <v>520.48263178000002</v>
      </c>
      <c r="F139" s="5">
        <v>594.88084738499981</v>
      </c>
      <c r="G139" s="5">
        <v>530.53405585500002</v>
      </c>
      <c r="H139" s="5">
        <v>354.12249581500009</v>
      </c>
      <c r="I139" s="5">
        <v>340.34166145500001</v>
      </c>
      <c r="J139" s="5">
        <v>294.40678229000002</v>
      </c>
      <c r="K139" s="5">
        <v>216.67054504500001</v>
      </c>
    </row>
    <row r="140" spans="1:11">
      <c r="A140" s="7" t="s">
        <v>469</v>
      </c>
      <c r="B140" s="5">
        <v>17.556679079999999</v>
      </c>
      <c r="C140" s="5">
        <v>19.496922730000001</v>
      </c>
      <c r="D140" s="5">
        <v>14.85603809</v>
      </c>
      <c r="E140" s="5">
        <v>13.245407475</v>
      </c>
      <c r="F140" s="5"/>
      <c r="G140" s="5">
        <v>9.3994671499999995</v>
      </c>
      <c r="H140" s="5">
        <v>9.6829259000000008</v>
      </c>
      <c r="I140" s="5"/>
      <c r="J140" s="5"/>
      <c r="K140" s="5"/>
    </row>
    <row r="141" spans="1:11">
      <c r="A141" s="7" t="s">
        <v>393</v>
      </c>
      <c r="B141" s="5">
        <v>590.80057160500007</v>
      </c>
      <c r="C141" s="5">
        <v>605.44693706499993</v>
      </c>
      <c r="D141" s="5">
        <v>644.34558754999989</v>
      </c>
      <c r="E141" s="5">
        <v>504.86767760500004</v>
      </c>
      <c r="F141" s="5">
        <v>500.77321295999997</v>
      </c>
      <c r="G141" s="5">
        <v>557.40053996999995</v>
      </c>
      <c r="H141" s="5">
        <v>597.49514126499992</v>
      </c>
      <c r="I141" s="5">
        <v>554.18609362500013</v>
      </c>
      <c r="J141" s="5">
        <v>432.77804988000003</v>
      </c>
      <c r="K141" s="5">
        <v>544.92289639500007</v>
      </c>
    </row>
    <row r="142" spans="1:11">
      <c r="A142" s="7" t="s">
        <v>347</v>
      </c>
      <c r="B142" s="5">
        <v>5.53566</v>
      </c>
      <c r="C142" s="5"/>
      <c r="D142" s="5"/>
      <c r="E142" s="5"/>
      <c r="F142" s="5">
        <v>6.11097</v>
      </c>
      <c r="G142" s="5">
        <v>11.06377</v>
      </c>
      <c r="H142" s="5"/>
      <c r="I142" s="5"/>
      <c r="J142" s="5">
        <v>7.9166280000000002</v>
      </c>
      <c r="K142" s="5">
        <v>7.3364859999999998</v>
      </c>
    </row>
    <row r="143" spans="1:11">
      <c r="A143" s="7" t="s">
        <v>706</v>
      </c>
      <c r="B143" s="5">
        <v>81.148719635000006</v>
      </c>
      <c r="C143" s="5">
        <v>81.094548515</v>
      </c>
      <c r="D143" s="5">
        <v>86.888749170000011</v>
      </c>
      <c r="E143" s="5">
        <v>83.217950935000005</v>
      </c>
      <c r="F143" s="5">
        <v>82.501576665000002</v>
      </c>
      <c r="G143" s="5">
        <v>82.716627015</v>
      </c>
      <c r="H143" s="5">
        <v>108.695700765</v>
      </c>
      <c r="I143" s="5">
        <v>92.05040747999999</v>
      </c>
      <c r="J143" s="5">
        <v>68.642220824999995</v>
      </c>
      <c r="K143" s="5">
        <v>67.422334755000008</v>
      </c>
    </row>
    <row r="144" spans="1:11">
      <c r="A144" s="7" t="s">
        <v>251</v>
      </c>
      <c r="B144" s="5">
        <v>72.650775999999993</v>
      </c>
      <c r="C144" s="5">
        <v>86.724622999999994</v>
      </c>
      <c r="D144" s="5">
        <v>69.410522</v>
      </c>
      <c r="E144" s="5">
        <v>62.059032999999999</v>
      </c>
      <c r="F144" s="5">
        <v>58.066698000000002</v>
      </c>
      <c r="G144" s="5">
        <v>58.680554000000001</v>
      </c>
      <c r="H144" s="5">
        <v>57.517321000000003</v>
      </c>
      <c r="I144" s="5">
        <v>50.587308999999998</v>
      </c>
      <c r="J144" s="5">
        <v>44.799318599999999</v>
      </c>
      <c r="K144" s="5">
        <v>33.829531199999998</v>
      </c>
    </row>
    <row r="145" spans="1:11">
      <c r="A145" s="7" t="s">
        <v>1638</v>
      </c>
      <c r="B145" s="5">
        <v>5.2122999999999999</v>
      </c>
      <c r="C145" s="5">
        <v>5.3455000000000004</v>
      </c>
      <c r="D145" s="5">
        <v>5.0599999999999996</v>
      </c>
      <c r="E145" s="5"/>
      <c r="F145" s="5"/>
      <c r="G145" s="5"/>
      <c r="H145" s="5">
        <v>5.55</v>
      </c>
      <c r="I145" s="5"/>
      <c r="J145" s="5"/>
      <c r="K145" s="5">
        <v>5.0599950199999997</v>
      </c>
    </row>
    <row r="146" spans="1:11">
      <c r="A146" s="7" t="s">
        <v>547</v>
      </c>
      <c r="B146" s="5">
        <v>131.668022415</v>
      </c>
      <c r="C146" s="5">
        <v>116.770011565</v>
      </c>
      <c r="D146" s="5">
        <v>129.42411187500002</v>
      </c>
      <c r="E146" s="5">
        <v>76.321236880000015</v>
      </c>
      <c r="F146" s="5">
        <v>270.58432747000001</v>
      </c>
      <c r="G146" s="5">
        <v>266.36205352500002</v>
      </c>
      <c r="H146" s="5">
        <v>211.98043305000002</v>
      </c>
      <c r="I146" s="5">
        <v>143.02131500999997</v>
      </c>
      <c r="J146" s="5">
        <v>83.188825015000006</v>
      </c>
      <c r="K146" s="5">
        <v>141.80090262499999</v>
      </c>
    </row>
    <row r="147" spans="1:11">
      <c r="A147" s="7" t="s">
        <v>2201</v>
      </c>
      <c r="B147" s="5">
        <v>6.9445075000000003</v>
      </c>
      <c r="C147" s="5">
        <v>12.655255</v>
      </c>
      <c r="D147" s="5">
        <v>12.0391125</v>
      </c>
      <c r="E147" s="5">
        <v>9.4027650000000005</v>
      </c>
      <c r="F147" s="5">
        <v>10.28454</v>
      </c>
      <c r="G147" s="5">
        <v>12.2104125</v>
      </c>
      <c r="H147" s="5">
        <v>11.045159999999999</v>
      </c>
      <c r="I147" s="5">
        <v>13.25202</v>
      </c>
      <c r="J147" s="5"/>
      <c r="K147" s="5"/>
    </row>
    <row r="148" spans="1:11">
      <c r="A148" s="7" t="s">
        <v>230</v>
      </c>
      <c r="B148" s="5"/>
      <c r="C148" s="5">
        <v>29.412562600000001</v>
      </c>
      <c r="D148" s="5"/>
      <c r="E148" s="5"/>
      <c r="F148" s="5"/>
      <c r="G148" s="5"/>
      <c r="H148" s="5"/>
      <c r="I148" s="5"/>
      <c r="J148" s="5"/>
      <c r="K148" s="5"/>
    </row>
    <row r="149" spans="1:11">
      <c r="A149" s="7" t="s">
        <v>1042</v>
      </c>
      <c r="B149" s="5">
        <v>5.2519999999999998</v>
      </c>
      <c r="C149" s="5"/>
      <c r="D149" s="5"/>
      <c r="E149" s="5"/>
      <c r="F149" s="5"/>
      <c r="G149" s="5"/>
      <c r="H149" s="5">
        <v>11.4942695</v>
      </c>
      <c r="I149" s="5"/>
      <c r="J149" s="5">
        <v>6.2495000000000003</v>
      </c>
      <c r="K149" s="5"/>
    </row>
    <row r="150" spans="1:11">
      <c r="A150" s="7" t="s">
        <v>151</v>
      </c>
      <c r="B150" s="5"/>
      <c r="C150" s="5">
        <v>12.726355999999999</v>
      </c>
      <c r="D150" s="5">
        <v>14.355173000000001</v>
      </c>
      <c r="E150" s="5">
        <v>8.2229200000000002</v>
      </c>
      <c r="F150" s="5">
        <v>5.64438</v>
      </c>
      <c r="G150" s="5">
        <v>17.659672</v>
      </c>
      <c r="H150" s="5">
        <v>8.4375780000000002</v>
      </c>
      <c r="I150" s="5">
        <v>17.560925000000001</v>
      </c>
      <c r="J150" s="5">
        <v>20.667072000000001</v>
      </c>
      <c r="K150" s="5">
        <v>15.464704000000001</v>
      </c>
    </row>
    <row r="151" spans="1:11">
      <c r="A151" s="7" t="s">
        <v>784</v>
      </c>
      <c r="B151" s="5">
        <v>24.215698674999999</v>
      </c>
      <c r="C151" s="5">
        <v>28.060331910000002</v>
      </c>
      <c r="D151" s="5">
        <v>25.091081010000003</v>
      </c>
      <c r="E151" s="5">
        <v>18.566350475</v>
      </c>
      <c r="F151" s="5">
        <v>19.716827639999998</v>
      </c>
      <c r="G151" s="5">
        <v>22.21809442</v>
      </c>
      <c r="H151" s="5">
        <v>21.814260975</v>
      </c>
      <c r="I151" s="5">
        <v>20.75288806</v>
      </c>
      <c r="J151" s="5">
        <v>20.878570190000001</v>
      </c>
      <c r="K151" s="5">
        <v>21.33486534</v>
      </c>
    </row>
    <row r="152" spans="1:11">
      <c r="A152" s="7" t="s">
        <v>135</v>
      </c>
      <c r="B152" s="5">
        <v>114.85723016</v>
      </c>
      <c r="C152" s="5">
        <v>121.59380263999999</v>
      </c>
      <c r="D152" s="5">
        <v>167.78687732999998</v>
      </c>
      <c r="E152" s="5">
        <v>163.16937737499998</v>
      </c>
      <c r="F152" s="5">
        <v>153.43622202</v>
      </c>
      <c r="G152" s="5">
        <v>112.59321439999999</v>
      </c>
      <c r="H152" s="5">
        <v>121.4205178</v>
      </c>
      <c r="I152" s="5">
        <v>121.03267830000001</v>
      </c>
      <c r="J152" s="5">
        <v>101.33991496</v>
      </c>
      <c r="K152" s="5">
        <v>96.651026340000001</v>
      </c>
    </row>
    <row r="153" spans="1:11">
      <c r="A153" s="7" t="s">
        <v>556</v>
      </c>
      <c r="B153" s="5">
        <v>7.897602</v>
      </c>
      <c r="C153" s="5">
        <v>7.0239159999999998</v>
      </c>
      <c r="D153" s="5">
        <v>7.9317279999999997</v>
      </c>
      <c r="E153" s="5">
        <v>5.0138040000000004</v>
      </c>
      <c r="F153" s="5"/>
      <c r="G153" s="5"/>
      <c r="H153" s="5"/>
      <c r="I153" s="5"/>
      <c r="J153" s="5"/>
      <c r="K153" s="5"/>
    </row>
    <row r="154" spans="1:11">
      <c r="A154" s="7" t="s">
        <v>634</v>
      </c>
      <c r="B154" s="5">
        <v>14.568571</v>
      </c>
      <c r="C154" s="5">
        <v>13.752939999999999</v>
      </c>
      <c r="D154" s="5">
        <v>12.644251234999999</v>
      </c>
      <c r="E154" s="5">
        <v>12.255565000000001</v>
      </c>
      <c r="F154" s="5">
        <v>12.257449999999999</v>
      </c>
      <c r="G154" s="5">
        <v>12.8104</v>
      </c>
      <c r="H154" s="5">
        <v>13.337285000000001</v>
      </c>
      <c r="I154" s="5">
        <v>10.34756518</v>
      </c>
      <c r="J154" s="5">
        <v>6.33</v>
      </c>
      <c r="K154" s="5">
        <v>6.9533550000000002</v>
      </c>
    </row>
    <row r="155" spans="1:11">
      <c r="A155" s="7" t="s">
        <v>581</v>
      </c>
      <c r="B155" s="5">
        <v>1553.2170979000002</v>
      </c>
      <c r="C155" s="5">
        <v>1380.2228515949998</v>
      </c>
      <c r="D155" s="5">
        <v>1438.70145798</v>
      </c>
      <c r="E155" s="5">
        <v>1430.5153872450001</v>
      </c>
      <c r="F155" s="5">
        <v>1606.7676790400001</v>
      </c>
      <c r="G155" s="5">
        <v>1547.45053856</v>
      </c>
      <c r="H155" s="5">
        <v>1413.933177035</v>
      </c>
      <c r="I155" s="5">
        <v>1643.2256023100001</v>
      </c>
      <c r="J155" s="5">
        <v>1304.63014391</v>
      </c>
      <c r="K155" s="5">
        <v>229.29361781999998</v>
      </c>
    </row>
    <row r="156" spans="1:11">
      <c r="A156" s="7" t="s">
        <v>2766</v>
      </c>
      <c r="B156" s="5">
        <v>6.9099199999999996</v>
      </c>
      <c r="C156" s="5">
        <v>7.3013950000000003</v>
      </c>
      <c r="D156" s="5">
        <v>7.8787725000000002</v>
      </c>
      <c r="E156" s="5"/>
      <c r="F156" s="5"/>
      <c r="G156" s="5"/>
      <c r="H156" s="5"/>
      <c r="I156" s="5"/>
      <c r="J156" s="5"/>
      <c r="K156" s="5"/>
    </row>
    <row r="157" spans="1:11">
      <c r="A157" s="7" t="s">
        <v>626</v>
      </c>
      <c r="B157" s="5"/>
      <c r="C157" s="5"/>
      <c r="D157" s="5"/>
      <c r="E157" s="5"/>
      <c r="F157" s="5"/>
      <c r="G157" s="5"/>
      <c r="H157" s="5"/>
      <c r="I157" s="5"/>
      <c r="J157" s="5">
        <v>6.3089950000000004</v>
      </c>
      <c r="K157" s="5">
        <v>6.4645049999999999</v>
      </c>
    </row>
    <row r="158" spans="1:11">
      <c r="A158" s="7" t="s">
        <v>2411</v>
      </c>
      <c r="B158" s="5"/>
      <c r="C158" s="5"/>
      <c r="D158" s="5">
        <v>5.8674499999999998</v>
      </c>
      <c r="E158" s="5"/>
      <c r="F158" s="5"/>
      <c r="G158" s="5"/>
      <c r="H158" s="5"/>
      <c r="I158" s="5"/>
      <c r="J158" s="5"/>
      <c r="K158" s="5"/>
    </row>
    <row r="159" spans="1:11">
      <c r="A159" s="7" t="s">
        <v>1020</v>
      </c>
      <c r="B159" s="5">
        <v>11.08793</v>
      </c>
      <c r="C159" s="5"/>
      <c r="D159" s="5">
        <v>20.981231999999999</v>
      </c>
      <c r="E159" s="5">
        <v>28.657077999999998</v>
      </c>
      <c r="F159" s="5">
        <v>47.282966000000002</v>
      </c>
      <c r="G159" s="5">
        <v>54.873896000000002</v>
      </c>
      <c r="H159" s="5">
        <v>61.685227999999995</v>
      </c>
      <c r="I159" s="5">
        <v>65.897146000000006</v>
      </c>
      <c r="J159" s="5">
        <v>42.538710405000003</v>
      </c>
      <c r="K159" s="5">
        <v>62.130206319999999</v>
      </c>
    </row>
    <row r="160" spans="1:11">
      <c r="A160" s="7" t="s">
        <v>2044</v>
      </c>
      <c r="B160" s="5">
        <v>9.3386410049999995</v>
      </c>
      <c r="C160" s="5">
        <v>9.7861608800000006</v>
      </c>
      <c r="D160" s="5">
        <v>9.9190489599999996</v>
      </c>
      <c r="E160" s="5">
        <v>10.276869469999999</v>
      </c>
      <c r="F160" s="5">
        <v>10.38436383</v>
      </c>
      <c r="G160" s="5">
        <v>10.356382894999999</v>
      </c>
      <c r="H160" s="5">
        <v>9.595098685</v>
      </c>
      <c r="I160" s="5">
        <v>9.8362011700000007</v>
      </c>
      <c r="J160" s="5">
        <v>9.7810766149999999</v>
      </c>
      <c r="K160" s="5">
        <v>9.6606226599999996</v>
      </c>
    </row>
    <row r="161" spans="1:11">
      <c r="A161" s="7" t="s">
        <v>293</v>
      </c>
      <c r="B161" s="5">
        <v>51.222735</v>
      </c>
      <c r="C161" s="5">
        <v>51.296908999999999</v>
      </c>
      <c r="D161" s="5">
        <v>132.922938045</v>
      </c>
      <c r="E161" s="5">
        <v>298.29821416999999</v>
      </c>
      <c r="F161" s="5">
        <v>63.132855290000002</v>
      </c>
      <c r="G161" s="5">
        <v>70.204615224999998</v>
      </c>
      <c r="H161" s="5">
        <v>61.027322759999997</v>
      </c>
      <c r="I161" s="5">
        <v>63.080213069999999</v>
      </c>
      <c r="J161" s="5">
        <v>63.535192410000001</v>
      </c>
      <c r="K161" s="5">
        <v>68.290905355000007</v>
      </c>
    </row>
    <row r="162" spans="1:11">
      <c r="A162" s="7" t="s">
        <v>108</v>
      </c>
      <c r="B162" s="5">
        <v>2384.7480821149993</v>
      </c>
      <c r="C162" s="5">
        <v>1926.3853963650004</v>
      </c>
      <c r="D162" s="5">
        <v>2101.013916845</v>
      </c>
      <c r="E162" s="5">
        <v>1265.9437770250001</v>
      </c>
      <c r="F162" s="5">
        <v>813.654273375</v>
      </c>
      <c r="G162" s="5">
        <v>598.26080646000003</v>
      </c>
      <c r="H162" s="5">
        <v>621.46637310499989</v>
      </c>
      <c r="I162" s="5">
        <v>581.18669673000011</v>
      </c>
      <c r="J162" s="5">
        <v>594.06891672999984</v>
      </c>
      <c r="K162" s="5">
        <v>549.68111988999988</v>
      </c>
    </row>
    <row r="163" spans="1:11">
      <c r="A163" s="7" t="s">
        <v>982</v>
      </c>
      <c r="B163" s="5">
        <v>9.3420679999999994</v>
      </c>
      <c r="C163" s="5">
        <v>8.6692119999999999</v>
      </c>
      <c r="D163" s="5">
        <v>9.9203980000000005</v>
      </c>
      <c r="E163" s="5">
        <v>9.8101680000000009</v>
      </c>
      <c r="F163" s="5">
        <v>11.960710000000001</v>
      </c>
      <c r="G163" s="5"/>
      <c r="H163" s="5"/>
      <c r="I163" s="5"/>
      <c r="J163" s="5"/>
      <c r="K163" s="5"/>
    </row>
    <row r="164" spans="1:11">
      <c r="A164" s="7" t="s">
        <v>1233</v>
      </c>
      <c r="B164" s="5"/>
      <c r="C164" s="5">
        <v>21.553135999999999</v>
      </c>
      <c r="D164" s="5">
        <v>5.2789599999999997</v>
      </c>
      <c r="E164" s="5">
        <v>5.4637235999999998</v>
      </c>
      <c r="F164" s="5">
        <v>32.344200000000001</v>
      </c>
      <c r="G164" s="5">
        <v>5.85276</v>
      </c>
      <c r="H164" s="5">
        <v>28.500646</v>
      </c>
      <c r="I164" s="5"/>
      <c r="J164" s="5"/>
      <c r="K164" s="5"/>
    </row>
    <row r="165" spans="1:11">
      <c r="A165" s="7" t="s">
        <v>511</v>
      </c>
      <c r="B165" s="5">
        <v>118.81606646500001</v>
      </c>
      <c r="C165" s="5">
        <v>127.96339578</v>
      </c>
      <c r="D165" s="5">
        <v>116.41190453000002</v>
      </c>
      <c r="E165" s="5">
        <v>120.62420589</v>
      </c>
      <c r="F165" s="5">
        <v>118.95170668</v>
      </c>
      <c r="G165" s="5">
        <v>111.22237672</v>
      </c>
      <c r="H165" s="5">
        <v>118.20034953</v>
      </c>
      <c r="I165" s="5">
        <v>100.723786655</v>
      </c>
      <c r="J165" s="5">
        <v>93.331744465000014</v>
      </c>
      <c r="K165" s="5">
        <v>107.538483685</v>
      </c>
    </row>
    <row r="166" spans="1:11">
      <c r="A166" s="7" t="s">
        <v>2851</v>
      </c>
      <c r="B166" s="5">
        <v>20.71043405</v>
      </c>
      <c r="C166" s="5">
        <v>23.266238950000002</v>
      </c>
      <c r="D166" s="5">
        <v>20.193796849999998</v>
      </c>
      <c r="E166" s="5">
        <v>15.85267855</v>
      </c>
      <c r="F166" s="5">
        <v>19.132554500000001</v>
      </c>
      <c r="G166" s="5">
        <v>19.879915050000001</v>
      </c>
      <c r="H166" s="5">
        <v>27.736297499999999</v>
      </c>
      <c r="I166" s="5">
        <v>29.2442615</v>
      </c>
      <c r="J166" s="5">
        <v>27.103663600000001</v>
      </c>
      <c r="K166" s="5">
        <v>21.886529800000002</v>
      </c>
    </row>
    <row r="167" spans="1:11">
      <c r="A167" s="7" t="s">
        <v>1038</v>
      </c>
      <c r="B167" s="5">
        <v>706.99349227999994</v>
      </c>
      <c r="C167" s="5">
        <v>710.69327512500001</v>
      </c>
      <c r="D167" s="5">
        <v>757.82420781000008</v>
      </c>
      <c r="E167" s="5">
        <v>745.13135003499997</v>
      </c>
      <c r="F167" s="5">
        <v>659.63073094999993</v>
      </c>
      <c r="G167" s="5">
        <v>665.20294463999994</v>
      </c>
      <c r="H167" s="5">
        <v>635.87440196</v>
      </c>
      <c r="I167" s="5">
        <v>626.89525302000004</v>
      </c>
      <c r="J167" s="5">
        <v>571.47497497999996</v>
      </c>
      <c r="K167" s="5">
        <v>505.48930726000003</v>
      </c>
    </row>
    <row r="168" spans="1:11">
      <c r="A168" s="7" t="s">
        <v>1193</v>
      </c>
      <c r="B168" s="5">
        <v>7.6972809900000003</v>
      </c>
      <c r="C168" s="5">
        <v>7.1483214650000004</v>
      </c>
      <c r="D168" s="5">
        <v>7.8324163200000001</v>
      </c>
      <c r="E168" s="5">
        <v>7.8448696150000004</v>
      </c>
      <c r="F168" s="5">
        <v>7.6757384950000001</v>
      </c>
      <c r="G168" s="5">
        <v>8.1672973100000004</v>
      </c>
      <c r="H168" s="5">
        <v>15.464564580000001</v>
      </c>
      <c r="I168" s="5">
        <v>28.709747500000002</v>
      </c>
      <c r="J168" s="5">
        <v>8.6838579500000002</v>
      </c>
      <c r="K168" s="5">
        <v>9.6414081249999999</v>
      </c>
    </row>
    <row r="169" spans="1:11">
      <c r="A169" s="7" t="s">
        <v>1381</v>
      </c>
      <c r="B169" s="5">
        <v>9.5677397200000005</v>
      </c>
      <c r="C169" s="5">
        <v>6.7857320300000001</v>
      </c>
      <c r="D169" s="5">
        <v>6.5030388500000003</v>
      </c>
      <c r="E169" s="5">
        <v>7.2283988700000004</v>
      </c>
      <c r="F169" s="5">
        <v>11.545285120000001</v>
      </c>
      <c r="G169" s="5"/>
      <c r="H169" s="5">
        <v>5.2605037100000001</v>
      </c>
      <c r="I169" s="5"/>
      <c r="J169" s="5">
        <v>11.334925</v>
      </c>
      <c r="K169" s="5"/>
    </row>
    <row r="170" spans="1:11">
      <c r="A170" s="7" t="s">
        <v>1396</v>
      </c>
      <c r="B170" s="5">
        <v>15.662580780000001</v>
      </c>
      <c r="C170" s="5">
        <v>11.976608280000001</v>
      </c>
      <c r="D170" s="5"/>
      <c r="E170" s="5">
        <v>5.6892356299999998</v>
      </c>
      <c r="F170" s="5">
        <v>6.6731426850000002</v>
      </c>
      <c r="G170" s="5"/>
      <c r="H170" s="5">
        <v>7.5636869850000004</v>
      </c>
      <c r="I170" s="5">
        <v>6.9617749450000002</v>
      </c>
      <c r="J170" s="5">
        <v>11.64230326</v>
      </c>
      <c r="K170" s="5">
        <v>8.6270115300000008</v>
      </c>
    </row>
    <row r="171" spans="1:11">
      <c r="A171" s="7" t="s">
        <v>495</v>
      </c>
      <c r="B171" s="5">
        <v>64.469309425000006</v>
      </c>
      <c r="C171" s="5">
        <v>68.765688769999997</v>
      </c>
      <c r="D171" s="5">
        <v>70.479313910000002</v>
      </c>
      <c r="E171" s="5">
        <v>69.768717769999995</v>
      </c>
      <c r="F171" s="5">
        <v>69.302994200000001</v>
      </c>
      <c r="G171" s="5">
        <v>76.27710123</v>
      </c>
      <c r="H171" s="5">
        <v>72.717707555000004</v>
      </c>
      <c r="I171" s="5">
        <v>60.853590115000003</v>
      </c>
      <c r="J171" s="5">
        <v>52.433639030000002</v>
      </c>
      <c r="K171" s="5">
        <v>68.820075689999996</v>
      </c>
    </row>
    <row r="172" spans="1:11">
      <c r="A172" s="7" t="s">
        <v>390</v>
      </c>
      <c r="B172" s="5">
        <v>201.14733530000001</v>
      </c>
      <c r="C172" s="5">
        <v>131.17745965</v>
      </c>
      <c r="D172" s="5">
        <v>130.10157592500002</v>
      </c>
      <c r="E172" s="5">
        <v>118.54856257999998</v>
      </c>
      <c r="F172" s="5">
        <v>148.77664093499999</v>
      </c>
      <c r="G172" s="5">
        <v>166.08110504500002</v>
      </c>
      <c r="H172" s="5">
        <v>138.95601228999999</v>
      </c>
      <c r="I172" s="5">
        <v>150.12261331500002</v>
      </c>
      <c r="J172" s="5">
        <v>203.62041428500004</v>
      </c>
      <c r="K172" s="5">
        <v>221.78481655500002</v>
      </c>
    </row>
    <row r="173" spans="1:11">
      <c r="A173" s="7" t="s">
        <v>646</v>
      </c>
      <c r="B173" s="5">
        <v>16.489999999999998</v>
      </c>
      <c r="C173" s="5">
        <v>8.5242272000000003</v>
      </c>
      <c r="D173" s="5">
        <v>6.7835140000000003</v>
      </c>
      <c r="E173" s="5">
        <v>5.0400939999999999</v>
      </c>
      <c r="F173" s="5">
        <v>5.258578</v>
      </c>
      <c r="G173" s="5"/>
      <c r="H173" s="5"/>
      <c r="I173" s="5"/>
      <c r="J173" s="5"/>
      <c r="K173" s="5"/>
    </row>
    <row r="174" spans="1:11">
      <c r="A174" s="7" t="s">
        <v>1622</v>
      </c>
      <c r="B174" s="5">
        <v>1342.872597695</v>
      </c>
      <c r="C174" s="5">
        <v>1365.4993249249999</v>
      </c>
      <c r="D174" s="5">
        <v>1091.683909225</v>
      </c>
      <c r="E174" s="5">
        <v>349.01270875500001</v>
      </c>
      <c r="F174" s="5">
        <v>357.50965164500002</v>
      </c>
      <c r="G174" s="5">
        <v>349.99287681500005</v>
      </c>
      <c r="H174" s="5">
        <v>351.56957255999998</v>
      </c>
      <c r="I174" s="5">
        <v>317.26052189500001</v>
      </c>
      <c r="J174" s="5">
        <v>297.61596243499997</v>
      </c>
      <c r="K174" s="5">
        <v>312.76116708500001</v>
      </c>
    </row>
    <row r="175" spans="1:11">
      <c r="A175" s="7" t="s">
        <v>766</v>
      </c>
      <c r="B175" s="5"/>
      <c r="C175" s="5">
        <v>17.112826500000001</v>
      </c>
      <c r="D175" s="5">
        <v>23.361600500000002</v>
      </c>
      <c r="E175" s="5">
        <v>13.067164999999999</v>
      </c>
      <c r="F175" s="5"/>
      <c r="G175" s="5">
        <v>19.094546000000001</v>
      </c>
      <c r="H175" s="5">
        <v>18.329695000000001</v>
      </c>
      <c r="I175" s="5"/>
      <c r="J175" s="5"/>
      <c r="K175" s="5"/>
    </row>
    <row r="176" spans="1:11">
      <c r="A176" s="7" t="s">
        <v>527</v>
      </c>
      <c r="B176" s="5"/>
      <c r="C176" s="5"/>
      <c r="D176" s="5">
        <v>5.1989299999999998</v>
      </c>
      <c r="E176" s="5">
        <v>10.129684000000001</v>
      </c>
      <c r="F176" s="5">
        <v>5.650118</v>
      </c>
      <c r="G176" s="5">
        <v>6.1810340000000004</v>
      </c>
      <c r="H176" s="5">
        <v>6.4223319999999999</v>
      </c>
      <c r="I176" s="5">
        <v>5.2795557000000004</v>
      </c>
      <c r="J176" s="5">
        <v>12.404375865</v>
      </c>
      <c r="K176" s="5">
        <v>6.0511739999999996</v>
      </c>
    </row>
    <row r="177" spans="1:11">
      <c r="A177" s="7" t="s">
        <v>1719</v>
      </c>
      <c r="B177" s="5"/>
      <c r="C177" s="5"/>
      <c r="D177" s="5">
        <v>9.31</v>
      </c>
      <c r="E177" s="5"/>
      <c r="F177" s="5"/>
      <c r="G177" s="5"/>
      <c r="H177" s="5"/>
      <c r="I177" s="5">
        <v>7.8303500000000001</v>
      </c>
      <c r="J177" s="5">
        <v>7.7806600000000001</v>
      </c>
      <c r="K177" s="5">
        <v>7.42502</v>
      </c>
    </row>
    <row r="178" spans="1:11">
      <c r="A178" s="7" t="s">
        <v>379</v>
      </c>
      <c r="B178" s="5">
        <v>18.572066104999998</v>
      </c>
      <c r="C178" s="5">
        <v>21.598174139999998</v>
      </c>
      <c r="D178" s="5">
        <v>23.128267839999999</v>
      </c>
      <c r="E178" s="5">
        <v>21.72399021</v>
      </c>
      <c r="F178" s="5">
        <v>20.099503355</v>
      </c>
      <c r="G178" s="5">
        <v>24.234065444999999</v>
      </c>
      <c r="H178" s="5">
        <v>30.475495814999995</v>
      </c>
      <c r="I178" s="5">
        <v>27.874225275000001</v>
      </c>
      <c r="J178" s="5">
        <v>27.262137924999998</v>
      </c>
      <c r="K178" s="5">
        <v>28.0219588</v>
      </c>
    </row>
    <row r="179" spans="1:11">
      <c r="A179" s="7" t="s">
        <v>976</v>
      </c>
      <c r="B179" s="5"/>
      <c r="C179" s="5"/>
      <c r="D179" s="5"/>
      <c r="E179" s="5">
        <v>5.1582499999999998</v>
      </c>
      <c r="F179" s="5"/>
      <c r="G179" s="5">
        <v>5.2915999999999999</v>
      </c>
      <c r="H179" s="5">
        <v>5.1856499999999999</v>
      </c>
      <c r="I179" s="5">
        <v>5.1507940000000003</v>
      </c>
      <c r="J179" s="5">
        <v>5.5578500000000002</v>
      </c>
      <c r="K179" s="5">
        <v>5.3146500000000003</v>
      </c>
    </row>
    <row r="180" spans="1:11">
      <c r="A180" s="7" t="s">
        <v>1587</v>
      </c>
      <c r="B180" s="5">
        <v>48.288609999999998</v>
      </c>
      <c r="C180" s="5">
        <v>46.003073000000001</v>
      </c>
      <c r="D180" s="5">
        <v>58.745885000000001</v>
      </c>
      <c r="E180" s="5">
        <v>51.041254000000002</v>
      </c>
      <c r="F180" s="5">
        <v>54.190897999999997</v>
      </c>
      <c r="G180" s="5">
        <v>72.855198000000001</v>
      </c>
      <c r="H180" s="5">
        <v>76.344757999999999</v>
      </c>
      <c r="I180" s="5">
        <v>75.673179999999988</v>
      </c>
      <c r="J180" s="5">
        <v>76.061964000000003</v>
      </c>
      <c r="K180" s="5">
        <v>96.123211999999995</v>
      </c>
    </row>
    <row r="181" spans="1:11">
      <c r="A181" s="7" t="s">
        <v>2404</v>
      </c>
      <c r="B181" s="5">
        <v>9.4012499999999992</v>
      </c>
      <c r="C181" s="5"/>
      <c r="D181" s="5">
        <v>14.16855</v>
      </c>
      <c r="E181" s="5">
        <v>8.0330999999999992</v>
      </c>
      <c r="F181" s="5"/>
      <c r="G181" s="5"/>
      <c r="H181" s="5"/>
      <c r="I181" s="5"/>
      <c r="J181" s="5"/>
      <c r="K181" s="5"/>
    </row>
    <row r="182" spans="1:11">
      <c r="A182" s="7" t="s">
        <v>751</v>
      </c>
      <c r="B182" s="5">
        <v>2583.4196616300001</v>
      </c>
      <c r="C182" s="5">
        <v>2879.54732474</v>
      </c>
      <c r="D182" s="5">
        <v>3685.2253805550004</v>
      </c>
      <c r="E182" s="5">
        <v>3995.5623424900004</v>
      </c>
      <c r="F182" s="5">
        <v>3737.4468047949999</v>
      </c>
      <c r="G182" s="5">
        <v>4046.8834843650002</v>
      </c>
      <c r="H182" s="5">
        <v>4316.7536532550002</v>
      </c>
      <c r="I182" s="5">
        <v>4092.3748073249994</v>
      </c>
      <c r="J182" s="5">
        <v>3427.0197844849999</v>
      </c>
      <c r="K182" s="5">
        <v>4098.4065346500001</v>
      </c>
    </row>
    <row r="183" spans="1:11">
      <c r="A183" s="7" t="s">
        <v>2695</v>
      </c>
      <c r="B183" s="5"/>
      <c r="C183" s="5">
        <v>12.788097</v>
      </c>
      <c r="D183" s="5">
        <v>22.059944000000002</v>
      </c>
      <c r="E183" s="5">
        <v>10.38265185</v>
      </c>
      <c r="F183" s="5"/>
      <c r="G183" s="5"/>
      <c r="H183" s="5">
        <v>38.045254</v>
      </c>
      <c r="I183" s="5">
        <v>24.382797499999999</v>
      </c>
      <c r="J183" s="5">
        <v>23.99198535</v>
      </c>
      <c r="K183" s="5">
        <v>29.93608205</v>
      </c>
    </row>
    <row r="184" spans="1:11">
      <c r="A184" s="7" t="s">
        <v>1021</v>
      </c>
      <c r="B184" s="5">
        <v>31.117923834999999</v>
      </c>
      <c r="C184" s="5">
        <v>30.027081065000001</v>
      </c>
      <c r="D184" s="5">
        <v>30.921647555</v>
      </c>
      <c r="E184" s="5">
        <v>30.089516379999999</v>
      </c>
      <c r="F184" s="5">
        <v>8.1366334249999994</v>
      </c>
      <c r="G184" s="5">
        <v>26.388904780000001</v>
      </c>
      <c r="H184" s="5">
        <v>24.122759559999999</v>
      </c>
      <c r="I184" s="5">
        <v>24.219642960000002</v>
      </c>
      <c r="J184" s="5">
        <v>23.529493394999999</v>
      </c>
      <c r="K184" s="5">
        <v>22.692249230000002</v>
      </c>
    </row>
    <row r="185" spans="1:11">
      <c r="A185" s="7" t="s">
        <v>92</v>
      </c>
      <c r="B185" s="5">
        <v>206.64583623999999</v>
      </c>
      <c r="C185" s="5">
        <v>236.13418253500001</v>
      </c>
      <c r="D185" s="5">
        <v>207.45496885</v>
      </c>
      <c r="E185" s="5">
        <v>250.71555020000002</v>
      </c>
      <c r="F185" s="5">
        <v>292.029676725</v>
      </c>
      <c r="G185" s="5">
        <v>298.05151799999999</v>
      </c>
      <c r="H185" s="5">
        <v>229.42866860000007</v>
      </c>
      <c r="I185" s="5">
        <v>271.45300549999996</v>
      </c>
      <c r="J185" s="5">
        <v>325.84671071499992</v>
      </c>
      <c r="K185" s="5">
        <v>310.3435246300001</v>
      </c>
    </row>
    <row r="186" spans="1:11">
      <c r="A186" s="7" t="s">
        <v>1172</v>
      </c>
      <c r="B186" s="5">
        <v>5.7832121900000004</v>
      </c>
      <c r="C186" s="5">
        <v>5.4208845300000004</v>
      </c>
      <c r="D186" s="5">
        <v>25.02958868</v>
      </c>
      <c r="E186" s="5"/>
      <c r="F186" s="5">
        <v>177.84667498499999</v>
      </c>
      <c r="G186" s="5">
        <v>207.52162915</v>
      </c>
      <c r="H186" s="5">
        <v>124.38649642</v>
      </c>
      <c r="I186" s="5">
        <v>70.467736470000006</v>
      </c>
      <c r="J186" s="5">
        <v>11.513469929999999</v>
      </c>
      <c r="K186" s="5">
        <v>93.685649699999999</v>
      </c>
    </row>
    <row r="187" spans="1:11">
      <c r="A187" s="7" t="s">
        <v>409</v>
      </c>
      <c r="B187" s="5">
        <v>209.59233070000002</v>
      </c>
      <c r="C187" s="5">
        <v>186.54115809499999</v>
      </c>
      <c r="D187" s="5">
        <v>245.65293192499999</v>
      </c>
      <c r="E187" s="5">
        <v>210.26005681499998</v>
      </c>
      <c r="F187" s="5">
        <v>200.43303775499999</v>
      </c>
      <c r="G187" s="5">
        <v>173.71707371500003</v>
      </c>
      <c r="H187" s="5">
        <v>170.20306063500001</v>
      </c>
      <c r="I187" s="5">
        <v>159.29070430000002</v>
      </c>
      <c r="J187" s="5">
        <v>154.34872467</v>
      </c>
      <c r="K187" s="5">
        <v>147.38051874499999</v>
      </c>
    </row>
    <row r="188" spans="1:11">
      <c r="A188" s="7" t="s">
        <v>2019</v>
      </c>
      <c r="B188" s="5">
        <v>7.0659000000000001</v>
      </c>
      <c r="C188" s="5">
        <v>7.6722099999999998</v>
      </c>
      <c r="D188" s="5">
        <v>8.0238600000000009</v>
      </c>
      <c r="E188" s="5">
        <v>7.1002999999999998</v>
      </c>
      <c r="F188" s="5">
        <v>8.3911999999999995</v>
      </c>
      <c r="G188" s="5">
        <v>5.1835199999999997</v>
      </c>
      <c r="H188" s="5">
        <v>5.0625499999999999</v>
      </c>
      <c r="I188" s="5">
        <v>5.1491499999999997</v>
      </c>
      <c r="J188" s="5">
        <v>5.1269</v>
      </c>
      <c r="K188" s="5"/>
    </row>
    <row r="189" spans="1:11">
      <c r="A189" s="7" t="s">
        <v>512</v>
      </c>
      <c r="B189" s="5">
        <v>5597.9291800000001</v>
      </c>
      <c r="C189" s="5">
        <v>4881.5129399999996</v>
      </c>
      <c r="D189" s="5">
        <v>3365.100324</v>
      </c>
      <c r="E189" s="5">
        <v>3350.1612930000001</v>
      </c>
      <c r="F189" s="5">
        <v>3483.4310545500002</v>
      </c>
      <c r="G189" s="5">
        <v>4518.0485404999999</v>
      </c>
      <c r="H189" s="5">
        <v>3248.4595039999999</v>
      </c>
      <c r="I189" s="5">
        <v>2659.263739</v>
      </c>
      <c r="J189" s="5">
        <v>2764.6978810000001</v>
      </c>
      <c r="K189" s="5">
        <v>3021.5067353250001</v>
      </c>
    </row>
    <row r="190" spans="1:11">
      <c r="A190" s="7" t="s">
        <v>1349</v>
      </c>
      <c r="B190" s="5">
        <v>270.64503999999999</v>
      </c>
      <c r="C190" s="5">
        <v>274.950424</v>
      </c>
      <c r="D190" s="5">
        <v>244.19819000000001</v>
      </c>
      <c r="E190" s="5">
        <v>247.61483000000001</v>
      </c>
      <c r="F190" s="5">
        <v>263.98059000000001</v>
      </c>
      <c r="G190" s="5">
        <v>257.76170000000002</v>
      </c>
      <c r="H190" s="5">
        <v>195.58243150000001</v>
      </c>
      <c r="I190" s="5"/>
      <c r="J190" s="5">
        <v>19.651949999999999</v>
      </c>
      <c r="K190" s="5"/>
    </row>
    <row r="191" spans="1:11">
      <c r="A191" s="7" t="s">
        <v>1964</v>
      </c>
      <c r="B191" s="5">
        <v>43.604143999999998</v>
      </c>
      <c r="C191" s="5">
        <v>39.838142249999997</v>
      </c>
      <c r="D191" s="5">
        <v>40.238084499999999</v>
      </c>
      <c r="E191" s="5">
        <v>35.104580249999998</v>
      </c>
      <c r="F191" s="5">
        <v>42.670606999999997</v>
      </c>
      <c r="G191" s="5">
        <v>42.67662825</v>
      </c>
      <c r="H191" s="5">
        <v>47.050970999999997</v>
      </c>
      <c r="I191" s="5">
        <v>42.081147000000001</v>
      </c>
      <c r="J191" s="5">
        <v>39.866158749999997</v>
      </c>
      <c r="K191" s="5">
        <v>52.873487500000003</v>
      </c>
    </row>
    <row r="192" spans="1:11">
      <c r="A192" s="7" t="s">
        <v>577</v>
      </c>
      <c r="B192" s="5">
        <v>57.271000000000001</v>
      </c>
      <c r="C192" s="5">
        <v>58.995000000000005</v>
      </c>
      <c r="D192" s="5">
        <v>60.747147439999999</v>
      </c>
      <c r="E192" s="5">
        <v>87.84490126</v>
      </c>
      <c r="F192" s="5">
        <v>121.98906384</v>
      </c>
      <c r="G192" s="5">
        <v>168.22413500000002</v>
      </c>
      <c r="H192" s="5">
        <v>193.20734150000001</v>
      </c>
      <c r="I192" s="5">
        <v>72.960589999999996</v>
      </c>
      <c r="J192" s="5">
        <v>64.7070145</v>
      </c>
      <c r="K192" s="5">
        <v>125.847456085</v>
      </c>
    </row>
    <row r="193" spans="1:11">
      <c r="A193" s="7" t="s">
        <v>483</v>
      </c>
      <c r="B193" s="5">
        <v>7.2609399999999997</v>
      </c>
      <c r="C193" s="5">
        <v>11.16498</v>
      </c>
      <c r="D193" s="5">
        <v>10.388030000000001</v>
      </c>
      <c r="E193" s="5">
        <v>6.1391400000000003</v>
      </c>
      <c r="F193" s="5"/>
      <c r="G193" s="5"/>
      <c r="H193" s="5"/>
      <c r="I193" s="5"/>
      <c r="J193" s="5"/>
      <c r="K193" s="5"/>
    </row>
    <row r="194" spans="1:11">
      <c r="A194" s="7" t="s">
        <v>1091</v>
      </c>
      <c r="B194" s="5">
        <v>20.481999999999999</v>
      </c>
      <c r="C194" s="5">
        <v>11.144</v>
      </c>
      <c r="D194" s="5">
        <v>42.125999999999998</v>
      </c>
      <c r="E194" s="5">
        <v>62.118000000000002</v>
      </c>
      <c r="F194" s="5">
        <v>69.313999999999993</v>
      </c>
      <c r="G194" s="5">
        <v>65.212000000000003</v>
      </c>
      <c r="H194" s="5">
        <v>71.659000000000006</v>
      </c>
      <c r="I194" s="5">
        <v>64.456000000000003</v>
      </c>
      <c r="J194" s="5">
        <v>12.21</v>
      </c>
      <c r="K194" s="5">
        <v>24.469950000000001</v>
      </c>
    </row>
    <row r="195" spans="1:11">
      <c r="A195" s="7" t="s">
        <v>1098</v>
      </c>
      <c r="B195" s="5">
        <v>5.1394359999999999</v>
      </c>
      <c r="C195" s="5"/>
      <c r="D195" s="5">
        <v>16.339047999999998</v>
      </c>
      <c r="E195" s="5">
        <v>16.412322</v>
      </c>
      <c r="F195" s="5"/>
      <c r="G195" s="5"/>
      <c r="H195" s="5"/>
      <c r="I195" s="5"/>
      <c r="J195" s="5"/>
      <c r="K195" s="5"/>
    </row>
    <row r="196" spans="1:11">
      <c r="A196" s="7" t="s">
        <v>2450</v>
      </c>
      <c r="B196" s="5">
        <v>12.186249999999999</v>
      </c>
      <c r="C196" s="5">
        <v>19.578250000000001</v>
      </c>
      <c r="D196" s="5">
        <v>18.84975</v>
      </c>
      <c r="E196" s="5">
        <v>15.39775</v>
      </c>
      <c r="F196" s="5">
        <v>16.358000000000001</v>
      </c>
      <c r="G196" s="5">
        <v>16.219750000000001</v>
      </c>
      <c r="H196" s="5">
        <v>18.014500000000002</v>
      </c>
      <c r="I196" s="5">
        <v>17.533999999999999</v>
      </c>
      <c r="J196" s="5">
        <v>15.09736</v>
      </c>
      <c r="K196" s="5">
        <v>9.9863099999999996</v>
      </c>
    </row>
    <row r="197" spans="1:11">
      <c r="A197" s="7" t="s">
        <v>323</v>
      </c>
      <c r="B197" s="5">
        <v>2118.9744942849998</v>
      </c>
      <c r="C197" s="5">
        <v>2997.0515661999998</v>
      </c>
      <c r="D197" s="5">
        <v>2429.7550460000002</v>
      </c>
      <c r="E197" s="5">
        <v>2523.3071799999998</v>
      </c>
      <c r="F197" s="5">
        <v>2226.6377950000001</v>
      </c>
      <c r="G197" s="5">
        <v>2133.7521052800003</v>
      </c>
      <c r="H197" s="5">
        <v>667.13534380999999</v>
      </c>
      <c r="I197" s="5">
        <v>6.2639420049999996</v>
      </c>
      <c r="J197" s="5">
        <v>6.4873947799999998</v>
      </c>
      <c r="K197" s="5">
        <v>5.878046275</v>
      </c>
    </row>
    <row r="198" spans="1:11">
      <c r="A198" s="7" t="s">
        <v>530</v>
      </c>
      <c r="B198" s="5">
        <v>19.824131640000001</v>
      </c>
      <c r="C198" s="5">
        <v>19.338000645000001</v>
      </c>
      <c r="D198" s="5">
        <v>18.912472440000002</v>
      </c>
      <c r="E198" s="5">
        <v>20.672578524999999</v>
      </c>
      <c r="F198" s="5">
        <v>19.946175240000002</v>
      </c>
      <c r="G198" s="5">
        <v>19.18440026</v>
      </c>
      <c r="H198" s="5">
        <v>17.45766433</v>
      </c>
      <c r="I198" s="5">
        <v>21.968037665000001</v>
      </c>
      <c r="J198" s="5">
        <v>20.725420284999998</v>
      </c>
      <c r="K198" s="5">
        <v>18.527329885</v>
      </c>
    </row>
    <row r="199" spans="1:11">
      <c r="A199" s="7" t="s">
        <v>1265</v>
      </c>
      <c r="B199" s="5"/>
      <c r="C199" s="5"/>
      <c r="D199" s="5">
        <v>6.3576384800000003</v>
      </c>
      <c r="E199" s="5"/>
      <c r="F199" s="5"/>
      <c r="G199" s="5"/>
      <c r="H199" s="5"/>
      <c r="I199" s="5"/>
      <c r="J199" s="5"/>
      <c r="K199" s="5"/>
    </row>
    <row r="200" spans="1:11">
      <c r="A200" s="7" t="s">
        <v>262</v>
      </c>
      <c r="B200" s="5">
        <v>18.507818149999999</v>
      </c>
      <c r="C200" s="5">
        <v>7.6560499999999996</v>
      </c>
      <c r="D200" s="5"/>
      <c r="E200" s="5">
        <v>6.0765149999999997</v>
      </c>
      <c r="F200" s="5">
        <v>13.280010000000001</v>
      </c>
      <c r="G200" s="5">
        <v>57.084057600000001</v>
      </c>
      <c r="H200" s="5">
        <v>63.139060000000001</v>
      </c>
      <c r="I200" s="5">
        <v>60.228811999999998</v>
      </c>
      <c r="J200" s="5">
        <v>97.300026000000003</v>
      </c>
      <c r="K200" s="5">
        <v>72.229882584999999</v>
      </c>
    </row>
    <row r="201" spans="1:11">
      <c r="A201" s="7" t="s">
        <v>632</v>
      </c>
      <c r="B201" s="5">
        <v>194.80094560000001</v>
      </c>
      <c r="C201" s="5">
        <v>155.10154080000001</v>
      </c>
      <c r="D201" s="5">
        <v>134.57539</v>
      </c>
      <c r="E201" s="5">
        <v>192.9979448</v>
      </c>
      <c r="F201" s="5">
        <v>228.8963742</v>
      </c>
      <c r="G201" s="5">
        <v>229.32418519999999</v>
      </c>
      <c r="H201" s="5">
        <v>230.20822092</v>
      </c>
      <c r="I201" s="5">
        <v>262.45061406000002</v>
      </c>
      <c r="J201" s="5">
        <v>290.14285491999999</v>
      </c>
      <c r="K201" s="5">
        <v>248.20797608999999</v>
      </c>
    </row>
    <row r="202" spans="1:11">
      <c r="A202" s="7" t="s">
        <v>234</v>
      </c>
      <c r="B202" s="5">
        <v>1030.8871712</v>
      </c>
      <c r="C202" s="5">
        <v>1427.7543657599999</v>
      </c>
      <c r="D202" s="5">
        <v>1361.65633568</v>
      </c>
      <c r="E202" s="5">
        <v>1419.8472182400001</v>
      </c>
      <c r="F202" s="5">
        <v>1425.7317416000001</v>
      </c>
      <c r="G202" s="5">
        <v>1427.48534206</v>
      </c>
      <c r="H202" s="5">
        <v>1390.0287519999999</v>
      </c>
      <c r="I202" s="5">
        <v>835.07109084000001</v>
      </c>
      <c r="J202" s="5">
        <v>206.32579680000001</v>
      </c>
      <c r="K202" s="5">
        <v>213.64260536</v>
      </c>
    </row>
    <row r="203" spans="1:11">
      <c r="A203" s="7" t="s">
        <v>193</v>
      </c>
      <c r="B203" s="5">
        <v>7.4137659999999999</v>
      </c>
      <c r="C203" s="5">
        <v>5.5271999999999997</v>
      </c>
      <c r="D203" s="5">
        <v>5.9189699999999998</v>
      </c>
      <c r="E203" s="5">
        <v>5.1254600000000003</v>
      </c>
      <c r="F203" s="5">
        <v>5.9081774999999999</v>
      </c>
      <c r="G203" s="5">
        <v>6.2514561000000004</v>
      </c>
      <c r="H203" s="5">
        <v>5.8478630000000003</v>
      </c>
      <c r="I203" s="5"/>
      <c r="J203" s="5"/>
      <c r="K203" s="5"/>
    </row>
    <row r="204" spans="1:11">
      <c r="A204" s="7" t="s">
        <v>2436</v>
      </c>
      <c r="B204" s="5"/>
      <c r="C204" s="5"/>
      <c r="D204" s="5">
        <v>5.1601629500000001</v>
      </c>
      <c r="E204" s="5"/>
      <c r="F204" s="5"/>
      <c r="G204" s="5"/>
      <c r="H204" s="5"/>
      <c r="I204" s="5"/>
      <c r="J204" s="5"/>
      <c r="K204" s="5"/>
    </row>
    <row r="205" spans="1:11">
      <c r="A205" s="7" t="s">
        <v>1330</v>
      </c>
      <c r="B205" s="5">
        <v>21.883347749999999</v>
      </c>
      <c r="C205" s="5">
        <v>18.961395750000001</v>
      </c>
      <c r="D205" s="5">
        <v>15.475020000000001</v>
      </c>
      <c r="E205" s="5">
        <v>17.745444750000001</v>
      </c>
      <c r="F205" s="5">
        <v>17.63819475</v>
      </c>
      <c r="G205" s="5">
        <v>21.83391116</v>
      </c>
      <c r="H205" s="5">
        <v>20.926771365</v>
      </c>
      <c r="I205" s="5">
        <v>24.631157049999999</v>
      </c>
      <c r="J205" s="5">
        <v>28.823501985</v>
      </c>
      <c r="K205" s="5">
        <v>30.61162208</v>
      </c>
    </row>
    <row r="206" spans="1:11">
      <c r="A206" s="7" t="s">
        <v>1287</v>
      </c>
      <c r="B206" s="5">
        <v>18.439817999999999</v>
      </c>
      <c r="C206" s="5">
        <v>16.530574000000001</v>
      </c>
      <c r="D206" s="5">
        <v>26.554859999999998</v>
      </c>
      <c r="E206" s="5">
        <v>27.636322</v>
      </c>
      <c r="F206" s="5">
        <v>22.637014000000001</v>
      </c>
      <c r="G206" s="5">
        <v>26.137798</v>
      </c>
      <c r="H206" s="5">
        <v>20.026223999999999</v>
      </c>
      <c r="I206" s="5">
        <v>26.265543999999998</v>
      </c>
      <c r="J206" s="5">
        <v>27.684642</v>
      </c>
      <c r="K206" s="5">
        <v>28.572521999999999</v>
      </c>
    </row>
    <row r="207" spans="1:11">
      <c r="A207" s="7" t="s">
        <v>398</v>
      </c>
      <c r="B207" s="5">
        <v>7.2065640000000002</v>
      </c>
      <c r="C207" s="5">
        <v>7.0090859999999999</v>
      </c>
      <c r="D207" s="5">
        <v>85.931096899999986</v>
      </c>
      <c r="E207" s="5">
        <v>98.236395365000007</v>
      </c>
      <c r="F207" s="5">
        <v>96.665616995000022</v>
      </c>
      <c r="G207" s="5">
        <v>92.578398909999976</v>
      </c>
      <c r="H207" s="5">
        <v>83.40117687499999</v>
      </c>
      <c r="I207" s="5">
        <v>90.077550290000005</v>
      </c>
      <c r="J207" s="5">
        <v>77.651500580000004</v>
      </c>
      <c r="K207" s="5">
        <v>88.304477735000006</v>
      </c>
    </row>
    <row r="208" spans="1:11">
      <c r="A208" s="7" t="s">
        <v>247</v>
      </c>
      <c r="B208" s="5">
        <v>59.17916494</v>
      </c>
      <c r="C208" s="5">
        <v>62.792138680000001</v>
      </c>
      <c r="D208" s="5">
        <v>72.191167199999995</v>
      </c>
      <c r="E208" s="5">
        <v>68.169941455</v>
      </c>
      <c r="F208" s="5">
        <v>62.650481080000006</v>
      </c>
      <c r="G208" s="5">
        <v>55.187666725</v>
      </c>
      <c r="H208" s="5">
        <v>57.261194089999996</v>
      </c>
      <c r="I208" s="5">
        <v>47.528069559999999</v>
      </c>
      <c r="J208" s="5">
        <v>37.324184549999998</v>
      </c>
      <c r="K208" s="5">
        <v>38.616148869999996</v>
      </c>
    </row>
    <row r="209" spans="1:11">
      <c r="A209" s="7" t="s">
        <v>457</v>
      </c>
      <c r="B209" s="5">
        <v>1595.80471425</v>
      </c>
      <c r="C209" s="5">
        <v>1532.9901150600001</v>
      </c>
      <c r="D209" s="5">
        <v>1537.0941425999999</v>
      </c>
      <c r="E209" s="5">
        <v>1420.05503466</v>
      </c>
      <c r="F209" s="5">
        <v>1208.3023503249999</v>
      </c>
      <c r="G209" s="5">
        <v>1106.46857905</v>
      </c>
      <c r="H209" s="5">
        <v>981.77258299000005</v>
      </c>
      <c r="I209" s="5">
        <v>878.78876781999998</v>
      </c>
      <c r="J209" s="5">
        <v>779.810280025</v>
      </c>
      <c r="K209" s="5">
        <v>1020.12165133</v>
      </c>
    </row>
    <row r="210" spans="1:11">
      <c r="A210" s="7" t="s">
        <v>374</v>
      </c>
      <c r="B210" s="5">
        <v>9.5804399999999994</v>
      </c>
      <c r="C210" s="5">
        <v>10.1179875</v>
      </c>
      <c r="D210" s="5">
        <v>10.263622610000001</v>
      </c>
      <c r="E210" s="5">
        <v>8.8532735799999998</v>
      </c>
      <c r="F210" s="5">
        <v>9.1847397999999991</v>
      </c>
      <c r="G210" s="5">
        <v>11.62873089</v>
      </c>
      <c r="H210" s="5">
        <v>11.795451395000001</v>
      </c>
      <c r="I210" s="5">
        <v>12.994391804999999</v>
      </c>
      <c r="J210" s="5">
        <v>8.3190767799999996</v>
      </c>
      <c r="K210" s="5">
        <v>9.0272320399999995</v>
      </c>
    </row>
    <row r="211" spans="1:11">
      <c r="A211" s="7" t="s">
        <v>910</v>
      </c>
      <c r="B211" s="5">
        <v>14.839655475000001</v>
      </c>
      <c r="C211" s="5">
        <v>26.579067594999998</v>
      </c>
      <c r="D211" s="5">
        <v>30.273545975000001</v>
      </c>
      <c r="E211" s="5">
        <v>24.873602625</v>
      </c>
      <c r="F211" s="5">
        <v>30.93304255</v>
      </c>
      <c r="G211" s="5">
        <v>30.240802665000004</v>
      </c>
      <c r="H211" s="5">
        <v>28.366162015</v>
      </c>
      <c r="I211" s="5">
        <v>27.539888399999999</v>
      </c>
      <c r="J211" s="5">
        <v>25.380007899999999</v>
      </c>
      <c r="K211" s="5">
        <v>28.143031725</v>
      </c>
    </row>
    <row r="212" spans="1:11">
      <c r="A212" s="7" t="s">
        <v>2594</v>
      </c>
      <c r="B212" s="5"/>
      <c r="C212" s="5"/>
      <c r="D212" s="5"/>
      <c r="E212" s="5"/>
      <c r="F212" s="5"/>
      <c r="G212" s="5"/>
      <c r="H212" s="5">
        <v>7.8612246099999998</v>
      </c>
      <c r="I212" s="5">
        <v>8.7476303200000007</v>
      </c>
      <c r="J212" s="5"/>
      <c r="K212" s="5"/>
    </row>
    <row r="213" spans="1:11">
      <c r="A213" s="7" t="s">
        <v>1169</v>
      </c>
      <c r="B213" s="5">
        <v>109.53412167</v>
      </c>
      <c r="C213" s="5">
        <v>107.45320685</v>
      </c>
      <c r="D213" s="5">
        <v>106.31413818</v>
      </c>
      <c r="E213" s="5">
        <v>92.873553075000004</v>
      </c>
      <c r="F213" s="5">
        <v>77.592628230000003</v>
      </c>
      <c r="G213" s="5"/>
      <c r="H213" s="5">
        <v>36.263233874999997</v>
      </c>
      <c r="I213" s="5">
        <v>13.877855974999999</v>
      </c>
      <c r="J213" s="5">
        <v>65.751119845000005</v>
      </c>
      <c r="K213" s="5">
        <v>96.983798609999994</v>
      </c>
    </row>
    <row r="214" spans="1:11">
      <c r="A214" s="7" t="s">
        <v>590</v>
      </c>
      <c r="B214" s="5">
        <v>13.854844</v>
      </c>
      <c r="C214" s="5">
        <v>15.181583849999999</v>
      </c>
      <c r="D214" s="5">
        <v>20.86915771</v>
      </c>
      <c r="E214" s="5">
        <v>16.34496429</v>
      </c>
      <c r="F214" s="5">
        <v>17.53323773</v>
      </c>
      <c r="G214" s="5">
        <v>17.604384039999999</v>
      </c>
      <c r="H214" s="5">
        <v>18.73679778</v>
      </c>
      <c r="I214" s="5">
        <v>19.195537545000001</v>
      </c>
      <c r="J214" s="5">
        <v>18.299768225000001</v>
      </c>
      <c r="K214" s="5">
        <v>17.695302235</v>
      </c>
    </row>
    <row r="215" spans="1:11">
      <c r="A215" s="7" t="s">
        <v>1545</v>
      </c>
      <c r="B215" s="5">
        <v>6.8174175000000004</v>
      </c>
      <c r="C215" s="5">
        <v>7.246556</v>
      </c>
      <c r="D215" s="5">
        <v>9.8396249999999998</v>
      </c>
      <c r="E215" s="5">
        <v>7.6081099999999999</v>
      </c>
      <c r="F215" s="5">
        <v>7.9429530000000002</v>
      </c>
      <c r="G215" s="5">
        <v>7.9352499999999999</v>
      </c>
      <c r="H215" s="5">
        <v>8.3033640000000002</v>
      </c>
      <c r="I215" s="5">
        <v>8.7673784999999995</v>
      </c>
      <c r="J215" s="5">
        <v>6.8262499999999999</v>
      </c>
      <c r="K215" s="5">
        <v>6.2177199999999999</v>
      </c>
    </row>
    <row r="216" spans="1:11">
      <c r="A216" s="7" t="s">
        <v>986</v>
      </c>
      <c r="B216" s="5"/>
      <c r="C216" s="5"/>
      <c r="D216" s="5"/>
      <c r="E216" s="5"/>
      <c r="F216" s="5"/>
      <c r="G216" s="5"/>
      <c r="H216" s="5">
        <v>9.39785</v>
      </c>
      <c r="I216" s="5"/>
      <c r="J216" s="5"/>
      <c r="K216" s="5"/>
    </row>
    <row r="217" spans="1:11">
      <c r="A217" s="7" t="s">
        <v>104</v>
      </c>
      <c r="B217" s="5"/>
      <c r="C217" s="5"/>
      <c r="D217" s="5">
        <v>14.790866449999999</v>
      </c>
      <c r="E217" s="5">
        <v>28.120681699999999</v>
      </c>
      <c r="F217" s="5">
        <v>29.256611299999999</v>
      </c>
      <c r="G217" s="5">
        <v>36.430796299999997</v>
      </c>
      <c r="H217" s="5">
        <v>40.485805399999997</v>
      </c>
      <c r="I217" s="5">
        <v>10.532</v>
      </c>
      <c r="J217" s="5"/>
      <c r="K217" s="5"/>
    </row>
    <row r="218" spans="1:11">
      <c r="A218" s="7" t="s">
        <v>828</v>
      </c>
      <c r="B218" s="5">
        <v>411.03907717499999</v>
      </c>
      <c r="C218" s="5">
        <v>270.3044726</v>
      </c>
      <c r="D218" s="5">
        <v>156.91275999999999</v>
      </c>
      <c r="E218" s="5">
        <v>125.140669</v>
      </c>
      <c r="F218" s="5">
        <v>136.86532</v>
      </c>
      <c r="G218" s="5">
        <v>149.06811999999999</v>
      </c>
      <c r="H218" s="5">
        <v>159.31699999999998</v>
      </c>
      <c r="I218" s="5">
        <v>174.37295</v>
      </c>
      <c r="J218" s="5">
        <v>134.88608500000001</v>
      </c>
      <c r="K218" s="5">
        <v>171.823043445</v>
      </c>
    </row>
    <row r="219" spans="1:11">
      <c r="A219" s="7" t="s">
        <v>1573</v>
      </c>
      <c r="B219" s="5">
        <v>24.918479850000001</v>
      </c>
      <c r="C219" s="5">
        <v>21.038529520000001</v>
      </c>
      <c r="D219" s="5">
        <v>13.96911229</v>
      </c>
      <c r="E219" s="5">
        <v>8.2683865799999996</v>
      </c>
      <c r="F219" s="5">
        <v>8.0842209950000008</v>
      </c>
      <c r="G219" s="5">
        <v>7.7174437950000003</v>
      </c>
      <c r="H219" s="5">
        <v>7.8423550000000004</v>
      </c>
      <c r="I219" s="5">
        <v>7.9323300000000003</v>
      </c>
      <c r="J219" s="5">
        <v>7.5096400000000001</v>
      </c>
      <c r="K219" s="5">
        <v>7.0510475000000001</v>
      </c>
    </row>
    <row r="220" spans="1:11">
      <c r="A220" s="7" t="s">
        <v>724</v>
      </c>
      <c r="B220" s="5">
        <v>135.535040745</v>
      </c>
      <c r="C220" s="5">
        <v>125.19981232000001</v>
      </c>
      <c r="D220" s="5">
        <v>133.09785847000001</v>
      </c>
      <c r="E220" s="5">
        <v>122.952900535</v>
      </c>
      <c r="F220" s="5">
        <v>139.35485826499999</v>
      </c>
      <c r="G220" s="5">
        <v>124.12883684000001</v>
      </c>
      <c r="H220" s="5">
        <v>129.71130574</v>
      </c>
      <c r="I220" s="5">
        <v>103.92875284500001</v>
      </c>
      <c r="J220" s="5">
        <v>105.45677747000001</v>
      </c>
      <c r="K220" s="5">
        <v>122.205274225</v>
      </c>
    </row>
    <row r="221" spans="1:11">
      <c r="A221" s="7" t="s">
        <v>1522</v>
      </c>
      <c r="B221" s="5">
        <v>7.3907049999999996</v>
      </c>
      <c r="C221" s="5">
        <v>14.669930505</v>
      </c>
      <c r="D221" s="5">
        <v>10.122</v>
      </c>
      <c r="E221" s="5">
        <v>10.128299999999999</v>
      </c>
      <c r="F221" s="5">
        <v>8.5535499999999995</v>
      </c>
      <c r="G221" s="5">
        <v>15.228590499999999</v>
      </c>
      <c r="H221" s="5">
        <v>14.91736792</v>
      </c>
      <c r="I221" s="5">
        <v>17.725918109999999</v>
      </c>
      <c r="J221" s="5">
        <v>15.592881039999998</v>
      </c>
      <c r="K221" s="5">
        <v>17.318645419999999</v>
      </c>
    </row>
    <row r="222" spans="1:11">
      <c r="A222" s="7" t="s">
        <v>656</v>
      </c>
      <c r="B222" s="5">
        <v>27.853301935000001</v>
      </c>
      <c r="C222" s="5">
        <v>27.035110745000001</v>
      </c>
      <c r="D222" s="5">
        <v>27.064471005000001</v>
      </c>
      <c r="E222" s="5">
        <v>27.064049475000001</v>
      </c>
      <c r="F222" s="5">
        <v>27.345688769999999</v>
      </c>
      <c r="G222" s="5">
        <v>27.524099580000001</v>
      </c>
      <c r="H222" s="5">
        <v>30.952018424999999</v>
      </c>
      <c r="I222" s="5">
        <v>32.497802555</v>
      </c>
      <c r="J222" s="5">
        <v>24.363769834999999</v>
      </c>
      <c r="K222" s="5">
        <v>24.220780115</v>
      </c>
    </row>
    <row r="223" spans="1:11">
      <c r="A223" s="7" t="s">
        <v>671</v>
      </c>
      <c r="B223" s="5">
        <v>2686.4940646000005</v>
      </c>
      <c r="C223" s="5">
        <v>1895.6871196</v>
      </c>
      <c r="D223" s="5">
        <v>1729.8577940999999</v>
      </c>
      <c r="E223" s="5">
        <v>1534.8848126</v>
      </c>
      <c r="F223" s="5">
        <v>1378.8175146000001</v>
      </c>
      <c r="G223" s="5">
        <v>1641.8485295999999</v>
      </c>
      <c r="H223" s="5">
        <v>1400.6482224150002</v>
      </c>
      <c r="I223" s="5">
        <v>361.43727454000003</v>
      </c>
      <c r="J223" s="5">
        <v>303.67922939999994</v>
      </c>
      <c r="K223" s="5">
        <v>720.41815585999996</v>
      </c>
    </row>
    <row r="224" spans="1:11">
      <c r="A224" s="7" t="s">
        <v>154</v>
      </c>
      <c r="B224" s="5">
        <v>15.97264021</v>
      </c>
      <c r="C224" s="5">
        <v>18.119294804999999</v>
      </c>
      <c r="D224" s="5">
        <v>24.016841465000002</v>
      </c>
      <c r="E224" s="5">
        <v>19.143092195000001</v>
      </c>
      <c r="F224" s="5">
        <v>20.455894694999998</v>
      </c>
      <c r="G224" s="5">
        <v>19.348391900000003</v>
      </c>
      <c r="H224" s="5">
        <v>20.45148</v>
      </c>
      <c r="I224" s="5">
        <v>29.875040000000002</v>
      </c>
      <c r="J224" s="5">
        <v>24.476030000000002</v>
      </c>
      <c r="K224" s="5">
        <v>24.083349999999999</v>
      </c>
    </row>
    <row r="225" spans="1:11">
      <c r="A225" s="7" t="s">
        <v>1301</v>
      </c>
      <c r="B225" s="5">
        <v>12.77314</v>
      </c>
      <c r="C225" s="5">
        <v>13.6084</v>
      </c>
      <c r="D225" s="5">
        <v>5.1403340000000002</v>
      </c>
      <c r="E225" s="5"/>
      <c r="F225" s="5">
        <v>5.9802612000000002</v>
      </c>
      <c r="G225" s="5"/>
      <c r="H225" s="5">
        <v>5.8882658250000004</v>
      </c>
      <c r="I225" s="5">
        <v>5.6633753850000002</v>
      </c>
      <c r="J225" s="5"/>
      <c r="K225" s="5">
        <v>5.5874973700000004</v>
      </c>
    </row>
    <row r="226" spans="1:11">
      <c r="A226" s="7" t="s">
        <v>449</v>
      </c>
      <c r="B226" s="5">
        <v>6.0012999999999996</v>
      </c>
      <c r="C226" s="5">
        <v>5.7220050000000002</v>
      </c>
      <c r="D226" s="5">
        <v>20.869875</v>
      </c>
      <c r="E226" s="5">
        <v>13.7397075</v>
      </c>
      <c r="F226" s="5">
        <v>12.09847995</v>
      </c>
      <c r="G226" s="5">
        <v>21.907624999999999</v>
      </c>
      <c r="H226" s="5">
        <v>21.854479999999999</v>
      </c>
      <c r="I226" s="5">
        <v>18.035689999999999</v>
      </c>
      <c r="J226" s="5"/>
      <c r="K226" s="5">
        <v>15.02259475</v>
      </c>
    </row>
    <row r="227" spans="1:11">
      <c r="A227" s="7" t="s">
        <v>1472</v>
      </c>
      <c r="B227" s="5">
        <v>5.5665500000000003</v>
      </c>
      <c r="C227" s="5">
        <v>5.7682859999999998</v>
      </c>
      <c r="D227" s="5">
        <v>6.1098592500000004</v>
      </c>
      <c r="E227" s="5">
        <v>5.66112225</v>
      </c>
      <c r="F227" s="5"/>
      <c r="G227" s="5">
        <v>5.9858510000000003</v>
      </c>
      <c r="H227" s="5">
        <v>6.4257672499999998</v>
      </c>
      <c r="I227" s="5">
        <v>6.470560925</v>
      </c>
      <c r="J227" s="5"/>
      <c r="K227" s="5"/>
    </row>
    <row r="228" spans="1:11">
      <c r="A228" s="7" t="s">
        <v>1861</v>
      </c>
      <c r="B228" s="5"/>
      <c r="C228" s="5"/>
      <c r="D228" s="5"/>
      <c r="E228" s="5"/>
      <c r="F228" s="5"/>
      <c r="G228" s="5"/>
      <c r="H228" s="5">
        <v>5.5869774300000001</v>
      </c>
      <c r="I228" s="5">
        <v>5.4524903050000004</v>
      </c>
      <c r="J228" s="5">
        <v>5.4336384500000001</v>
      </c>
      <c r="K228" s="5">
        <v>5.1073436049999996</v>
      </c>
    </row>
    <row r="229" spans="1:11">
      <c r="A229" s="7" t="s">
        <v>1777</v>
      </c>
      <c r="B229" s="5">
        <v>39.601146</v>
      </c>
      <c r="C229" s="5">
        <v>39.904167000000001</v>
      </c>
      <c r="D229" s="5">
        <v>42.211305000000003</v>
      </c>
      <c r="E229" s="5">
        <v>40.694077</v>
      </c>
      <c r="F229" s="5">
        <v>40.125736000000003</v>
      </c>
      <c r="G229" s="5">
        <v>38.659360999999997</v>
      </c>
      <c r="H229" s="5">
        <v>39.377868999999997</v>
      </c>
      <c r="I229" s="5">
        <v>46.113557999999998</v>
      </c>
      <c r="J229" s="5">
        <v>35.456276199999998</v>
      </c>
      <c r="K229" s="5">
        <v>47.332386100000001</v>
      </c>
    </row>
    <row r="230" spans="1:11">
      <c r="A230" s="7" t="s">
        <v>217</v>
      </c>
      <c r="B230" s="5">
        <v>131.05462750000001</v>
      </c>
      <c r="C230" s="5">
        <v>147.86052555000001</v>
      </c>
      <c r="D230" s="5">
        <v>156.9033201</v>
      </c>
      <c r="E230" s="5">
        <v>130.19899519999998</v>
      </c>
      <c r="F230" s="5">
        <v>143.43434505000002</v>
      </c>
      <c r="G230" s="5">
        <v>145.55025320000001</v>
      </c>
      <c r="H230" s="5">
        <v>143.697159685</v>
      </c>
      <c r="I230" s="5">
        <v>146.98520155</v>
      </c>
      <c r="J230" s="5">
        <v>140.96276535000001</v>
      </c>
      <c r="K230" s="5">
        <v>132.49548554999998</v>
      </c>
    </row>
    <row r="231" spans="1:11">
      <c r="A231" s="7" t="s">
        <v>675</v>
      </c>
      <c r="B231" s="5">
        <v>20.4139275</v>
      </c>
      <c r="C231" s="5">
        <v>16.679863230000002</v>
      </c>
      <c r="D231" s="5"/>
      <c r="E231" s="5"/>
      <c r="F231" s="5">
        <v>26.066369340000001</v>
      </c>
      <c r="G231" s="5">
        <v>25.365361544999999</v>
      </c>
      <c r="H231" s="5">
        <v>26.270398345</v>
      </c>
      <c r="I231" s="5">
        <v>29.510801624999999</v>
      </c>
      <c r="J231" s="5">
        <v>21.32070775</v>
      </c>
      <c r="K231" s="5">
        <v>27.135831905</v>
      </c>
    </row>
    <row r="232" spans="1:11">
      <c r="A232" s="7" t="s">
        <v>44</v>
      </c>
      <c r="B232" s="5"/>
      <c r="C232" s="5"/>
      <c r="D232" s="5"/>
      <c r="E232" s="5"/>
      <c r="F232" s="5"/>
      <c r="G232" s="5"/>
      <c r="H232" s="5">
        <v>7.6539999999999999</v>
      </c>
      <c r="I232" s="5">
        <v>6.782</v>
      </c>
      <c r="J232" s="5"/>
      <c r="K232" s="5">
        <v>8.8989499999999992</v>
      </c>
    </row>
    <row r="233" spans="1:11">
      <c r="A233" s="7" t="s">
        <v>460</v>
      </c>
      <c r="B233" s="5">
        <v>52.681098760000005</v>
      </c>
      <c r="C233" s="5">
        <v>59.301816959999996</v>
      </c>
      <c r="D233" s="5">
        <v>50.318388505000001</v>
      </c>
      <c r="E233" s="5">
        <v>57.880767264999996</v>
      </c>
      <c r="F233" s="5">
        <v>56.555316589999997</v>
      </c>
      <c r="G233" s="5">
        <v>60.432861530000004</v>
      </c>
      <c r="H233" s="5">
        <v>79.721040644999988</v>
      </c>
      <c r="I233" s="5">
        <v>96.813763629999997</v>
      </c>
      <c r="J233" s="5">
        <v>82.080750835000003</v>
      </c>
      <c r="K233" s="5">
        <v>46.625963465000005</v>
      </c>
    </row>
    <row r="234" spans="1:11">
      <c r="A234" s="7" t="s">
        <v>2059</v>
      </c>
      <c r="B234" s="5"/>
      <c r="C234" s="5"/>
      <c r="D234" s="5"/>
      <c r="E234" s="5"/>
      <c r="F234" s="5"/>
      <c r="G234" s="5"/>
      <c r="H234" s="5"/>
      <c r="I234" s="5"/>
      <c r="J234" s="5"/>
      <c r="K234" s="5">
        <v>6.3324999999999996</v>
      </c>
    </row>
    <row r="235" spans="1:11">
      <c r="A235" s="7" t="s">
        <v>427</v>
      </c>
      <c r="B235" s="5">
        <v>802.49533174999988</v>
      </c>
      <c r="C235" s="5">
        <v>698.32155765499999</v>
      </c>
      <c r="D235" s="5">
        <v>886.30193357000007</v>
      </c>
      <c r="E235" s="5">
        <v>907.82359957000006</v>
      </c>
      <c r="F235" s="5">
        <v>866.79338359500002</v>
      </c>
      <c r="G235" s="5">
        <v>940.02561856</v>
      </c>
      <c r="H235" s="5">
        <v>657.96398584500002</v>
      </c>
      <c r="I235" s="5">
        <v>536.31763651500012</v>
      </c>
      <c r="J235" s="5">
        <v>470.31476445500005</v>
      </c>
      <c r="K235" s="5">
        <v>452.19474622999996</v>
      </c>
    </row>
    <row r="236" spans="1:11">
      <c r="A236" s="7" t="s">
        <v>1008</v>
      </c>
      <c r="B236" s="5"/>
      <c r="C236" s="5">
        <v>21.637689999999999</v>
      </c>
      <c r="D236" s="5">
        <v>29.740755</v>
      </c>
      <c r="E236" s="5">
        <v>20.767005000000001</v>
      </c>
      <c r="F236" s="5">
        <v>26.758694999999999</v>
      </c>
      <c r="G236" s="5">
        <v>37.143502499999997</v>
      </c>
      <c r="H236" s="5">
        <v>51.072065000000002</v>
      </c>
      <c r="I236" s="5">
        <v>60.024005000000002</v>
      </c>
      <c r="J236" s="5">
        <v>68.081549999999993</v>
      </c>
      <c r="K236" s="5">
        <v>51.416359999999997</v>
      </c>
    </row>
    <row r="237" spans="1:11">
      <c r="A237" s="7" t="s">
        <v>1536</v>
      </c>
      <c r="B237" s="5">
        <v>10.363</v>
      </c>
      <c r="C237" s="5">
        <v>14.592268970000001</v>
      </c>
      <c r="D237" s="5">
        <v>9.6084999999999994</v>
      </c>
      <c r="E237" s="5">
        <v>16.093957795000001</v>
      </c>
      <c r="F237" s="5">
        <v>17.421918265000002</v>
      </c>
      <c r="G237" s="5">
        <v>10.846</v>
      </c>
      <c r="H237" s="5">
        <v>10.43</v>
      </c>
      <c r="I237" s="5">
        <v>8.6920000000000002</v>
      </c>
      <c r="J237" s="5">
        <v>10.229227249999999</v>
      </c>
      <c r="K237" s="5">
        <v>14.098153249999999</v>
      </c>
    </row>
    <row r="238" spans="1:11">
      <c r="A238" s="7" t="s">
        <v>268</v>
      </c>
      <c r="B238" s="5">
        <v>13.96705</v>
      </c>
      <c r="C238" s="5">
        <v>31.303470914999998</v>
      </c>
      <c r="D238" s="5">
        <v>44.964477209999998</v>
      </c>
      <c r="E238" s="5">
        <v>23.185168945000001</v>
      </c>
      <c r="F238" s="5">
        <v>14.835827515</v>
      </c>
      <c r="G238" s="5">
        <v>26.786280999999999</v>
      </c>
      <c r="H238" s="5">
        <v>30.324731334999999</v>
      </c>
      <c r="I238" s="5">
        <v>19.736161774999999</v>
      </c>
      <c r="J238" s="5">
        <v>7.6621596150000002</v>
      </c>
      <c r="K238" s="5">
        <v>11.178191204999999</v>
      </c>
    </row>
    <row r="239" spans="1:11">
      <c r="A239" s="7" t="s">
        <v>650</v>
      </c>
      <c r="B239" s="5">
        <v>43.985997999999995</v>
      </c>
      <c r="C239" s="5">
        <v>39.914434</v>
      </c>
      <c r="D239" s="5">
        <v>49.479982</v>
      </c>
      <c r="E239" s="5">
        <v>59.075126000000004</v>
      </c>
      <c r="F239" s="5">
        <v>55.455354</v>
      </c>
      <c r="G239" s="5">
        <v>58.243418000000005</v>
      </c>
      <c r="H239" s="5">
        <v>65.228074000000007</v>
      </c>
      <c r="I239" s="5">
        <v>26.635192</v>
      </c>
      <c r="J239" s="5">
        <v>69.907865999999999</v>
      </c>
      <c r="K239" s="5">
        <v>46.543635999999992</v>
      </c>
    </row>
    <row r="240" spans="1:11">
      <c r="A240" s="7" t="s">
        <v>97</v>
      </c>
      <c r="B240" s="5">
        <v>51.10490145</v>
      </c>
      <c r="C240" s="5">
        <v>42.344266430000005</v>
      </c>
      <c r="D240" s="5">
        <v>44.457526000000001</v>
      </c>
      <c r="E240" s="5">
        <v>46.772244499999999</v>
      </c>
      <c r="F240" s="5">
        <v>54.953029999999998</v>
      </c>
      <c r="G240" s="5">
        <v>43.117615000000001</v>
      </c>
      <c r="H240" s="5">
        <v>37.541870000000003</v>
      </c>
      <c r="I240" s="5">
        <v>28.108979400000003</v>
      </c>
      <c r="J240" s="5">
        <v>24.5135121</v>
      </c>
      <c r="K240" s="5">
        <v>25.566303040000001</v>
      </c>
    </row>
    <row r="241" spans="1:11">
      <c r="A241" s="7" t="s">
        <v>199</v>
      </c>
      <c r="B241" s="5">
        <v>1668.3499357599999</v>
      </c>
      <c r="C241" s="5">
        <v>1879.6392788999999</v>
      </c>
      <c r="D241" s="5">
        <v>1871.7141100199999</v>
      </c>
      <c r="E241" s="5">
        <v>886.61127405000002</v>
      </c>
      <c r="F241" s="5">
        <v>475.64674285000001</v>
      </c>
      <c r="G241" s="5">
        <v>467.52392776000005</v>
      </c>
      <c r="H241" s="5">
        <v>698.43261168000004</v>
      </c>
      <c r="I241" s="5">
        <v>473.52667004000006</v>
      </c>
      <c r="J241" s="5">
        <v>455.41553468000001</v>
      </c>
      <c r="K241" s="5">
        <v>482.19812822</v>
      </c>
    </row>
    <row r="242" spans="1:11">
      <c r="A242" s="7" t="s">
        <v>636</v>
      </c>
      <c r="B242" s="5"/>
      <c r="C242" s="5">
        <v>11.4</v>
      </c>
      <c r="D242" s="5"/>
      <c r="E242" s="5"/>
      <c r="F242" s="5"/>
      <c r="G242" s="5">
        <v>7.1757297299999996</v>
      </c>
      <c r="H242" s="5">
        <v>10.65</v>
      </c>
      <c r="I242" s="5">
        <v>10.17</v>
      </c>
      <c r="J242" s="5">
        <v>9.11</v>
      </c>
      <c r="K242" s="5">
        <v>10.199999999999999</v>
      </c>
    </row>
    <row r="243" spans="1:11">
      <c r="A243" s="7" t="s">
        <v>532</v>
      </c>
      <c r="B243" s="5"/>
      <c r="C243" s="5"/>
      <c r="D243" s="5">
        <v>15.183999999999999</v>
      </c>
      <c r="E243" s="5">
        <v>15.702431000000001</v>
      </c>
      <c r="F243" s="5">
        <v>7.5886502849999999</v>
      </c>
      <c r="G243" s="5">
        <v>32.133523019999998</v>
      </c>
      <c r="H243" s="5">
        <v>36.173530270000001</v>
      </c>
      <c r="I243" s="5">
        <v>42.689385399999999</v>
      </c>
      <c r="J243" s="5">
        <v>46.323227070000002</v>
      </c>
      <c r="K243" s="5">
        <v>49.281236245000002</v>
      </c>
    </row>
    <row r="244" spans="1:11">
      <c r="A244" s="7" t="s">
        <v>573</v>
      </c>
      <c r="B244" s="5">
        <v>15.481388000000001</v>
      </c>
      <c r="C244" s="5">
        <v>9.7609379000000001</v>
      </c>
      <c r="D244" s="5">
        <v>12.7891718</v>
      </c>
      <c r="E244" s="5">
        <v>10.4908293</v>
      </c>
      <c r="F244" s="5">
        <v>7.5978092999999998</v>
      </c>
      <c r="G244" s="5">
        <v>11.841543100000001</v>
      </c>
      <c r="H244" s="5">
        <v>8.7358974000000007</v>
      </c>
      <c r="I244" s="5">
        <v>6.6733202</v>
      </c>
      <c r="J244" s="5">
        <v>10.165496600000001</v>
      </c>
      <c r="K244" s="5">
        <v>8.2716723999999999</v>
      </c>
    </row>
    <row r="245" spans="1:11">
      <c r="A245" s="7" t="s">
        <v>1499</v>
      </c>
      <c r="B245" s="5"/>
      <c r="C245" s="5"/>
      <c r="D245" s="5">
        <v>5.1426999999999996</v>
      </c>
      <c r="E245" s="5"/>
      <c r="F245" s="5"/>
      <c r="G245" s="5"/>
      <c r="H245" s="5"/>
      <c r="I245" s="5"/>
      <c r="J245" s="5"/>
      <c r="K245" s="5"/>
    </row>
    <row r="246" spans="1:11">
      <c r="A246" s="7" t="s">
        <v>654</v>
      </c>
      <c r="B246" s="5">
        <v>73.58</v>
      </c>
      <c r="C246" s="5">
        <v>24.983000000000001</v>
      </c>
      <c r="D246" s="5">
        <v>20</v>
      </c>
      <c r="E246" s="5">
        <v>72.87725746000001</v>
      </c>
      <c r="F246" s="5">
        <v>93.028137599999994</v>
      </c>
      <c r="G246" s="5">
        <v>64.508467339999996</v>
      </c>
      <c r="H246" s="5">
        <v>57.525039999999997</v>
      </c>
      <c r="I246" s="5">
        <v>58.803211000000005</v>
      </c>
      <c r="J246" s="5">
        <v>45.0462846</v>
      </c>
      <c r="K246" s="5">
        <v>97.055658300000005</v>
      </c>
    </row>
    <row r="247" spans="1:11">
      <c r="A247" s="7" t="s">
        <v>1745</v>
      </c>
      <c r="B247" s="5">
        <v>26.550224</v>
      </c>
      <c r="C247" s="5">
        <v>26.880065999999999</v>
      </c>
      <c r="D247" s="5">
        <v>35.668116949999998</v>
      </c>
      <c r="E247" s="5">
        <v>62.889145290000002</v>
      </c>
      <c r="F247" s="5">
        <v>31.327972015</v>
      </c>
      <c r="G247" s="5">
        <v>39.401136459999996</v>
      </c>
      <c r="H247" s="5">
        <v>39.036940285</v>
      </c>
      <c r="I247" s="5">
        <v>40.23379267</v>
      </c>
      <c r="J247" s="5">
        <v>42.549896064999999</v>
      </c>
      <c r="K247" s="5">
        <v>44.369962305000001</v>
      </c>
    </row>
    <row r="248" spans="1:11">
      <c r="A248" s="7" t="s">
        <v>730</v>
      </c>
      <c r="B248" s="5">
        <v>12.748438500000001</v>
      </c>
      <c r="C248" s="5">
        <v>12.2563675</v>
      </c>
      <c r="D248" s="5">
        <v>6.7658564999999999</v>
      </c>
      <c r="E248" s="5">
        <v>5.76095297</v>
      </c>
      <c r="F248" s="5">
        <v>13.126687</v>
      </c>
      <c r="G248" s="5">
        <v>11.162718</v>
      </c>
      <c r="H248" s="5">
        <v>13.87392</v>
      </c>
      <c r="I248" s="5">
        <v>11.337552499999999</v>
      </c>
      <c r="J248" s="5">
        <v>6.9674315849999999</v>
      </c>
      <c r="K248" s="5">
        <v>6.54948452</v>
      </c>
    </row>
    <row r="249" spans="1:11">
      <c r="A249" s="7" t="s">
        <v>1932</v>
      </c>
      <c r="B249" s="5"/>
      <c r="C249" s="5"/>
      <c r="D249" s="5"/>
      <c r="E249" s="5"/>
      <c r="F249" s="5">
        <v>5.0629600000000003</v>
      </c>
      <c r="G249" s="5"/>
      <c r="H249" s="5"/>
      <c r="I249" s="5"/>
      <c r="J249" s="5"/>
      <c r="K249" s="5"/>
    </row>
    <row r="250" spans="1:11">
      <c r="A250" s="7" t="s">
        <v>1364</v>
      </c>
      <c r="B250" s="5"/>
      <c r="C250" s="5"/>
      <c r="D250" s="5"/>
      <c r="E250" s="5">
        <v>5.5447199999999999</v>
      </c>
      <c r="F250" s="5"/>
      <c r="G250" s="5"/>
      <c r="H250" s="5"/>
      <c r="I250" s="5"/>
      <c r="J250" s="5">
        <v>5.2729200000000001</v>
      </c>
      <c r="K250" s="5">
        <v>5.5130100000000004</v>
      </c>
    </row>
    <row r="251" spans="1:11">
      <c r="A251" s="7" t="s">
        <v>138</v>
      </c>
      <c r="B251" s="5">
        <v>56.927533609999998</v>
      </c>
      <c r="C251" s="5">
        <v>54.856831590000006</v>
      </c>
      <c r="D251" s="5">
        <v>65.367062390000001</v>
      </c>
      <c r="E251" s="5">
        <v>56.13836397</v>
      </c>
      <c r="F251" s="5">
        <v>54.413641329999997</v>
      </c>
      <c r="G251" s="5">
        <v>49.367222860000005</v>
      </c>
      <c r="H251" s="5">
        <v>52.945756470000006</v>
      </c>
      <c r="I251" s="5">
        <v>46.745666</v>
      </c>
      <c r="J251" s="5">
        <v>37.077386595</v>
      </c>
      <c r="K251" s="5">
        <v>42.580968604999995</v>
      </c>
    </row>
    <row r="252" spans="1:11">
      <c r="A252" s="7" t="s">
        <v>796</v>
      </c>
      <c r="B252" s="5">
        <v>5.3000499999999997</v>
      </c>
      <c r="C252" s="5">
        <v>5.2915000000000001</v>
      </c>
      <c r="D252" s="5">
        <v>15.425922575</v>
      </c>
      <c r="E252" s="5">
        <v>15.849035499999999</v>
      </c>
      <c r="F252" s="5">
        <v>10.136479485000001</v>
      </c>
      <c r="G252" s="5"/>
      <c r="H252" s="5">
        <v>6.4698074800000001</v>
      </c>
      <c r="I252" s="5">
        <v>9.2749325099999993</v>
      </c>
      <c r="J252" s="5">
        <v>8.8555299999999999</v>
      </c>
      <c r="K252" s="5"/>
    </row>
    <row r="253" spans="1:11">
      <c r="A253" s="7" t="s">
        <v>1052</v>
      </c>
      <c r="B253" s="5">
        <v>168.60022924999998</v>
      </c>
      <c r="C253" s="5">
        <v>136.29140630000001</v>
      </c>
      <c r="D253" s="5">
        <v>138.06481070000001</v>
      </c>
      <c r="E253" s="5">
        <v>156.14841810000001</v>
      </c>
      <c r="F253" s="5">
        <v>164.56777464999999</v>
      </c>
      <c r="G253" s="5">
        <v>153.072594925</v>
      </c>
      <c r="H253" s="5">
        <v>178.91434798</v>
      </c>
      <c r="I253" s="5">
        <v>149.14785656999999</v>
      </c>
      <c r="J253" s="5">
        <v>140.26912272999999</v>
      </c>
      <c r="K253" s="5">
        <v>184.26508332499998</v>
      </c>
    </row>
    <row r="254" spans="1:11">
      <c r="A254" s="7" t="s">
        <v>62</v>
      </c>
      <c r="B254" s="5">
        <v>245.94969780999998</v>
      </c>
      <c r="C254" s="5">
        <v>258.64339820000004</v>
      </c>
      <c r="D254" s="5">
        <v>447.94783268000003</v>
      </c>
      <c r="E254" s="5">
        <v>260.67296542500003</v>
      </c>
      <c r="F254" s="5">
        <v>173.36827226</v>
      </c>
      <c r="G254" s="5">
        <v>152.229279615</v>
      </c>
      <c r="H254" s="5">
        <v>172.61896977500001</v>
      </c>
      <c r="I254" s="5">
        <v>213.11154278499998</v>
      </c>
      <c r="J254" s="5">
        <v>227.17785456999999</v>
      </c>
      <c r="K254" s="5">
        <v>202.12787781499998</v>
      </c>
    </row>
    <row r="255" spans="1:11">
      <c r="A255" s="7" t="s">
        <v>680</v>
      </c>
      <c r="B255" s="5">
        <v>36.367896000000002</v>
      </c>
      <c r="C255" s="5">
        <v>57.333736000000002</v>
      </c>
      <c r="D255" s="5">
        <v>62.748312149999997</v>
      </c>
      <c r="E255" s="5">
        <v>63.561117699999997</v>
      </c>
      <c r="F255" s="5">
        <v>72.480897339999999</v>
      </c>
      <c r="G255" s="5">
        <v>76.521472280000012</v>
      </c>
      <c r="H255" s="5">
        <v>84.259828279999994</v>
      </c>
      <c r="I255" s="5">
        <v>57.960815605000001</v>
      </c>
      <c r="J255" s="5">
        <v>51.666643174999997</v>
      </c>
      <c r="K255" s="5">
        <v>51.86801964</v>
      </c>
    </row>
    <row r="256" spans="1:11">
      <c r="A256" s="7" t="s">
        <v>548</v>
      </c>
      <c r="B256" s="5">
        <v>155.629812625</v>
      </c>
      <c r="C256" s="5">
        <v>148.16071025000002</v>
      </c>
      <c r="D256" s="5">
        <v>167.36070505999999</v>
      </c>
      <c r="E256" s="5">
        <v>153.74598728500001</v>
      </c>
      <c r="F256" s="5">
        <v>153.02475699999999</v>
      </c>
      <c r="G256" s="5">
        <v>154.88224088000001</v>
      </c>
      <c r="H256" s="5">
        <v>162.08694787499999</v>
      </c>
      <c r="I256" s="5">
        <v>148.842241465</v>
      </c>
      <c r="J256" s="5">
        <v>119.8379908</v>
      </c>
      <c r="K256" s="5">
        <v>175.12817100000001</v>
      </c>
    </row>
    <row r="257" spans="1:11">
      <c r="A257" s="7" t="s">
        <v>738</v>
      </c>
      <c r="B257" s="5">
        <v>72.105181999999999</v>
      </c>
      <c r="C257" s="5">
        <v>74.89967</v>
      </c>
      <c r="D257" s="5">
        <v>61.48809</v>
      </c>
      <c r="E257" s="5">
        <v>41.490983999999997</v>
      </c>
      <c r="F257" s="5">
        <v>45.098804000000001</v>
      </c>
      <c r="G257" s="5">
        <v>51.571493000000004</v>
      </c>
      <c r="H257" s="5">
        <v>45.421101499999999</v>
      </c>
      <c r="I257" s="5">
        <v>43.340677999999997</v>
      </c>
      <c r="J257" s="5">
        <v>42.404878500000002</v>
      </c>
      <c r="K257" s="5">
        <v>50.290139000000003</v>
      </c>
    </row>
    <row r="258" spans="1:11">
      <c r="A258" s="7" t="s">
        <v>868</v>
      </c>
      <c r="B258" s="5">
        <v>55.346459624999994</v>
      </c>
      <c r="C258" s="5">
        <v>68.163761405000002</v>
      </c>
      <c r="D258" s="5">
        <v>65.116206825000006</v>
      </c>
      <c r="E258" s="5">
        <v>66.767031625000001</v>
      </c>
      <c r="F258" s="5">
        <v>77.068462629999999</v>
      </c>
      <c r="G258" s="5">
        <v>69.921367590000003</v>
      </c>
      <c r="H258" s="5">
        <v>87.709055280000001</v>
      </c>
      <c r="I258" s="5">
        <v>79.27213015000001</v>
      </c>
      <c r="J258" s="5">
        <v>67.674456704999997</v>
      </c>
      <c r="K258" s="5">
        <v>65.831638265000009</v>
      </c>
    </row>
    <row r="259" spans="1:11">
      <c r="A259" s="7" t="s">
        <v>126</v>
      </c>
      <c r="B259" s="5">
        <v>25.803485609999999</v>
      </c>
      <c r="C259" s="5">
        <v>30.736436545</v>
      </c>
      <c r="D259" s="5">
        <v>29.677887219999999</v>
      </c>
      <c r="E259" s="5">
        <v>27.244088034999997</v>
      </c>
      <c r="F259" s="5">
        <v>47.931390725</v>
      </c>
      <c r="G259" s="5">
        <v>24.167868405</v>
      </c>
      <c r="H259" s="5">
        <v>24.084153000000001</v>
      </c>
      <c r="I259" s="5">
        <v>20.951840480000001</v>
      </c>
      <c r="J259" s="5">
        <v>12.177188299999999</v>
      </c>
      <c r="K259" s="5">
        <v>17.881885475000001</v>
      </c>
    </row>
    <row r="260" spans="1:11">
      <c r="A260" s="7" t="s">
        <v>2004</v>
      </c>
      <c r="B260" s="5">
        <v>14.378522</v>
      </c>
      <c r="C260" s="5">
        <v>12.548401999999999</v>
      </c>
      <c r="D260" s="5">
        <v>15.111476</v>
      </c>
      <c r="E260" s="5">
        <v>12.436662</v>
      </c>
      <c r="F260" s="5">
        <v>15.402302000000001</v>
      </c>
      <c r="G260" s="5">
        <v>12.188116000000001</v>
      </c>
      <c r="H260" s="5">
        <v>11.390836</v>
      </c>
      <c r="I260" s="5">
        <v>7.2244440000000001</v>
      </c>
      <c r="J260" s="5">
        <v>10.685665999999999</v>
      </c>
      <c r="K260" s="5">
        <v>12.07203022</v>
      </c>
    </row>
    <row r="261" spans="1:11">
      <c r="A261" s="7" t="s">
        <v>327</v>
      </c>
      <c r="B261" s="5">
        <v>26.497913199999999</v>
      </c>
      <c r="C261" s="5">
        <v>23.877833550000002</v>
      </c>
      <c r="D261" s="5">
        <v>25.665312459999999</v>
      </c>
      <c r="E261" s="5">
        <v>19.687197184999999</v>
      </c>
      <c r="F261" s="5">
        <v>16.132731100000001</v>
      </c>
      <c r="G261" s="5">
        <v>18.250182055</v>
      </c>
      <c r="H261" s="5">
        <v>21.293851015000001</v>
      </c>
      <c r="I261" s="5">
        <v>17.672361299999999</v>
      </c>
      <c r="J261" s="5">
        <v>13.95902693</v>
      </c>
      <c r="K261" s="5">
        <v>16.719116185000001</v>
      </c>
    </row>
    <row r="262" spans="1:11">
      <c r="A262" s="7" t="s">
        <v>1277</v>
      </c>
      <c r="B262" s="5">
        <v>6.064425</v>
      </c>
      <c r="C262" s="5">
        <v>6.5197590950000004</v>
      </c>
      <c r="D262" s="5">
        <v>6.5907005449999998</v>
      </c>
      <c r="E262" s="5">
        <v>6.7577834450000003</v>
      </c>
      <c r="F262" s="5">
        <v>6.62501169</v>
      </c>
      <c r="G262" s="5">
        <v>7.0638140949999997</v>
      </c>
      <c r="H262" s="5">
        <v>7.6580861049999998</v>
      </c>
      <c r="I262" s="5">
        <v>8.1150119049999994</v>
      </c>
      <c r="J262" s="5"/>
      <c r="K262" s="5"/>
    </row>
    <row r="263" spans="1:11">
      <c r="A263" s="7" t="s">
        <v>1468</v>
      </c>
      <c r="B263" s="5"/>
      <c r="C263" s="5">
        <v>5.07437</v>
      </c>
      <c r="D263" s="5">
        <v>5.4728450000000004</v>
      </c>
      <c r="E263" s="5"/>
      <c r="F263" s="5"/>
      <c r="G263" s="5">
        <v>5.6334239999999998</v>
      </c>
      <c r="H263" s="5">
        <v>5.6052499999999998</v>
      </c>
      <c r="I263" s="5">
        <v>5.6367799999999999</v>
      </c>
      <c r="J263" s="5">
        <v>5.6184580000000004</v>
      </c>
      <c r="K263" s="5">
        <v>5.5463880000000003</v>
      </c>
    </row>
    <row r="264" spans="1:11">
      <c r="A264" s="7" t="s">
        <v>1192</v>
      </c>
      <c r="B264" s="5">
        <v>17.403494999999999</v>
      </c>
      <c r="C264" s="5">
        <v>17.175190000000001</v>
      </c>
      <c r="D264" s="5">
        <v>11.336</v>
      </c>
      <c r="E264" s="5">
        <v>30</v>
      </c>
      <c r="F264" s="5">
        <v>30</v>
      </c>
      <c r="G264" s="5">
        <v>31.2</v>
      </c>
      <c r="H264" s="5">
        <v>16.045999999999999</v>
      </c>
      <c r="I264" s="5">
        <v>19.002500000000001</v>
      </c>
      <c r="J264" s="5">
        <v>26.374400000000001</v>
      </c>
      <c r="K264" s="5">
        <v>21.21865</v>
      </c>
    </row>
    <row r="265" spans="1:11">
      <c r="A265" s="7" t="s">
        <v>1209</v>
      </c>
      <c r="B265" s="5">
        <v>63.657246084999997</v>
      </c>
      <c r="C265" s="5">
        <v>49.316259709999997</v>
      </c>
      <c r="D265" s="5">
        <v>73.995806279999996</v>
      </c>
      <c r="E265" s="5">
        <v>83.135452044999994</v>
      </c>
      <c r="F265" s="5">
        <v>87.496203455</v>
      </c>
      <c r="G265" s="5">
        <v>96.505582945</v>
      </c>
      <c r="H265" s="5">
        <v>85.264967955000003</v>
      </c>
      <c r="I265" s="5">
        <v>81.078353265000004</v>
      </c>
      <c r="J265" s="5">
        <v>80.183977204999991</v>
      </c>
      <c r="K265" s="5">
        <v>76.383974795</v>
      </c>
    </row>
    <row r="266" spans="1:11">
      <c r="A266" s="7" t="s">
        <v>2285</v>
      </c>
      <c r="B266" s="5"/>
      <c r="C266" s="5">
        <v>5.5207499999999996</v>
      </c>
      <c r="D266" s="5">
        <v>6.4942500000000001</v>
      </c>
      <c r="E266" s="5">
        <v>5.4824999999999999</v>
      </c>
      <c r="F266" s="5">
        <v>5.7225000000000001</v>
      </c>
      <c r="G266" s="5">
        <v>5.9602500000000003</v>
      </c>
      <c r="H266" s="5">
        <v>6.5294999999999996</v>
      </c>
      <c r="I266" s="5">
        <v>6.2437500000000004</v>
      </c>
      <c r="J266" s="5"/>
      <c r="K266" s="5"/>
    </row>
    <row r="267" spans="1:11">
      <c r="A267" s="7" t="s">
        <v>1490</v>
      </c>
      <c r="B267" s="5"/>
      <c r="C267" s="5"/>
      <c r="D267" s="5"/>
      <c r="E267" s="5">
        <v>12.16285255</v>
      </c>
      <c r="F267" s="5"/>
      <c r="G267" s="5">
        <v>9.8379002500000006</v>
      </c>
      <c r="H267" s="5">
        <v>11.64762095</v>
      </c>
      <c r="I267" s="5"/>
      <c r="J267" s="5"/>
      <c r="K267" s="5"/>
    </row>
    <row r="268" spans="1:11">
      <c r="A268" s="7" t="s">
        <v>2894</v>
      </c>
      <c r="B268" s="5">
        <v>59.722235310000002</v>
      </c>
      <c r="C268" s="5">
        <v>52.919410034999999</v>
      </c>
      <c r="D268" s="5">
        <v>49.177348340000002</v>
      </c>
      <c r="E268" s="5">
        <v>43.971529414999999</v>
      </c>
      <c r="F268" s="5">
        <v>42.591467414999997</v>
      </c>
      <c r="G268" s="5">
        <v>41.721521680000002</v>
      </c>
      <c r="H268" s="5">
        <v>41.705086274999999</v>
      </c>
      <c r="I268" s="5">
        <v>41.949028634999998</v>
      </c>
      <c r="J268" s="5">
        <v>42.975932915000001</v>
      </c>
      <c r="K268" s="5">
        <v>44.079523930000001</v>
      </c>
    </row>
    <row r="269" spans="1:11">
      <c r="A269" s="7" t="s">
        <v>762</v>
      </c>
      <c r="B269" s="5">
        <v>39.968357784999995</v>
      </c>
      <c r="C269" s="5">
        <v>32.980977600000003</v>
      </c>
      <c r="D269" s="5">
        <v>35.288044159999998</v>
      </c>
      <c r="E269" s="5">
        <v>53.722093820000005</v>
      </c>
      <c r="F269" s="5">
        <v>64.321205634999998</v>
      </c>
      <c r="G269" s="5">
        <v>54.471910155000003</v>
      </c>
      <c r="H269" s="5">
        <v>56.926867950000002</v>
      </c>
      <c r="I269" s="5">
        <v>70.000778545000003</v>
      </c>
      <c r="J269" s="5">
        <v>77.515733245000007</v>
      </c>
      <c r="K269" s="5">
        <v>83.628936150000001</v>
      </c>
    </row>
    <row r="270" spans="1:11">
      <c r="A270" s="7" t="s">
        <v>35</v>
      </c>
      <c r="B270" s="5">
        <v>4537.0840467599992</v>
      </c>
      <c r="C270" s="5">
        <v>4198.9812150199996</v>
      </c>
      <c r="D270" s="5">
        <v>4462.9066379699998</v>
      </c>
      <c r="E270" s="5">
        <v>3748.8756752849995</v>
      </c>
      <c r="F270" s="5">
        <v>3447.257797145</v>
      </c>
      <c r="G270" s="5">
        <v>3063.9589734199999</v>
      </c>
      <c r="H270" s="5">
        <v>3220.4975299900002</v>
      </c>
      <c r="I270" s="5">
        <v>2881.17746898</v>
      </c>
      <c r="J270" s="5">
        <v>2262.4771645350002</v>
      </c>
      <c r="K270" s="5">
        <v>1001.61034751</v>
      </c>
    </row>
    <row r="271" spans="1:11">
      <c r="A271" s="7" t="s">
        <v>386</v>
      </c>
      <c r="B271" s="5">
        <v>28.364142000000001</v>
      </c>
      <c r="C271" s="5">
        <v>15.062552</v>
      </c>
      <c r="D271" s="5"/>
      <c r="E271" s="5"/>
      <c r="F271" s="5"/>
      <c r="G271" s="5"/>
      <c r="H271" s="5"/>
      <c r="I271" s="5"/>
      <c r="J271" s="5"/>
      <c r="K271" s="5"/>
    </row>
    <row r="272" spans="1:11">
      <c r="A272" s="7" t="s">
        <v>2605</v>
      </c>
      <c r="B272" s="5">
        <v>5.649</v>
      </c>
      <c r="C272" s="5">
        <v>6.1657500000000001</v>
      </c>
      <c r="D272" s="5">
        <v>6.36</v>
      </c>
      <c r="E272" s="5">
        <v>6.2137500000000001</v>
      </c>
      <c r="F272" s="5">
        <v>6.444</v>
      </c>
      <c r="G272" s="5"/>
      <c r="H272" s="5">
        <v>6.7350000000000003</v>
      </c>
      <c r="I272" s="5"/>
      <c r="J272" s="5"/>
      <c r="K272" s="5"/>
    </row>
    <row r="273" spans="1:11">
      <c r="A273" s="7" t="s">
        <v>815</v>
      </c>
      <c r="B273" s="5"/>
      <c r="C273" s="5"/>
      <c r="D273" s="5"/>
      <c r="E273" s="5"/>
      <c r="F273" s="5"/>
      <c r="G273" s="5">
        <v>6.1492186200000001</v>
      </c>
      <c r="H273" s="5"/>
      <c r="I273" s="5"/>
      <c r="J273" s="5"/>
      <c r="K273" s="5"/>
    </row>
    <row r="274" spans="1:11">
      <c r="A274" s="7" t="s">
        <v>2272</v>
      </c>
      <c r="B274" s="5"/>
      <c r="C274" s="5"/>
      <c r="D274" s="5">
        <v>7.4606000000000003</v>
      </c>
      <c r="E274" s="5"/>
      <c r="F274" s="5"/>
      <c r="G274" s="5"/>
      <c r="H274" s="5"/>
      <c r="I274" s="5"/>
      <c r="J274" s="5"/>
      <c r="K274" s="5"/>
    </row>
    <row r="275" spans="1:11">
      <c r="A275" s="7" t="s">
        <v>2921</v>
      </c>
      <c r="B275" s="5">
        <v>188.09841162000004</v>
      </c>
      <c r="C275" s="5">
        <v>121.516042</v>
      </c>
      <c r="D275" s="5">
        <v>151.13358529500005</v>
      </c>
      <c r="E275" s="5">
        <v>128.22669340000002</v>
      </c>
      <c r="F275" s="5">
        <v>168.035518</v>
      </c>
      <c r="G275" s="5">
        <v>132.494497</v>
      </c>
      <c r="H275" s="5">
        <v>53.252566000000002</v>
      </c>
      <c r="I275" s="5">
        <v>33.084341600000002</v>
      </c>
      <c r="J275" s="5">
        <v>20.738641999999999</v>
      </c>
      <c r="K275" s="5"/>
    </row>
    <row r="276" spans="1:11">
      <c r="A276" s="7" t="s">
        <v>2922</v>
      </c>
      <c r="B276" s="5">
        <v>55578.852014834993</v>
      </c>
      <c r="C276" s="5">
        <v>55953.818722965007</v>
      </c>
      <c r="D276" s="5">
        <v>52314.907327385008</v>
      </c>
      <c r="E276" s="5">
        <v>47050.097954959987</v>
      </c>
      <c r="F276" s="5">
        <v>39895.896884019996</v>
      </c>
      <c r="G276" s="5">
        <v>40658.445200104987</v>
      </c>
      <c r="H276" s="5">
        <v>38070.902590105019</v>
      </c>
      <c r="I276" s="5">
        <v>32169.644760615</v>
      </c>
      <c r="J276" s="5">
        <v>28131.267993655001</v>
      </c>
      <c r="K276" s="5">
        <v>27857.194952795006</v>
      </c>
    </row>
    <row r="277" spans="1:11">
      <c r="B277"/>
      <c r="C277"/>
      <c r="D277"/>
      <c r="E277"/>
      <c r="F277"/>
      <c r="G277"/>
      <c r="H277"/>
      <c r="I277"/>
      <c r="J277"/>
      <c r="K277"/>
    </row>
    <row r="278" spans="1:11">
      <c r="B278"/>
      <c r="C278"/>
      <c r="D278"/>
      <c r="E278"/>
      <c r="F278"/>
      <c r="G278"/>
      <c r="H278"/>
      <c r="I278"/>
      <c r="J278"/>
      <c r="K278"/>
    </row>
    <row r="279" spans="1:11">
      <c r="B279"/>
      <c r="C279"/>
      <c r="D279"/>
      <c r="E279"/>
      <c r="F279"/>
      <c r="G279"/>
      <c r="H279"/>
      <c r="I279"/>
      <c r="J279"/>
      <c r="K279"/>
    </row>
    <row r="280" spans="1:11">
      <c r="B280"/>
      <c r="C280"/>
      <c r="D280"/>
      <c r="E280"/>
      <c r="F280"/>
      <c r="G280"/>
      <c r="H280"/>
      <c r="I280"/>
      <c r="J280"/>
      <c r="K280"/>
    </row>
    <row r="281" spans="1:11">
      <c r="B281"/>
      <c r="C281"/>
      <c r="D281"/>
      <c r="E281"/>
      <c r="F281"/>
      <c r="G281"/>
      <c r="H281"/>
      <c r="I281"/>
      <c r="J281"/>
      <c r="K281"/>
    </row>
    <row r="282" spans="1:11">
      <c r="B282"/>
      <c r="C282"/>
      <c r="D282"/>
      <c r="E282"/>
      <c r="F282"/>
      <c r="G282"/>
      <c r="H282"/>
      <c r="I282"/>
      <c r="J282"/>
      <c r="K282"/>
    </row>
    <row r="283" spans="1:11">
      <c r="B283"/>
      <c r="C283"/>
      <c r="D283"/>
      <c r="E283"/>
      <c r="F283"/>
      <c r="G283"/>
      <c r="H283"/>
      <c r="I283"/>
      <c r="J283"/>
      <c r="K283"/>
    </row>
    <row r="284" spans="1:11">
      <c r="B284"/>
      <c r="C284"/>
      <c r="D284"/>
      <c r="E284"/>
      <c r="F284"/>
      <c r="G284"/>
      <c r="H284"/>
      <c r="I284"/>
      <c r="J284"/>
      <c r="K284"/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79D6-9386-45A5-8186-EECEA3EB3705}">
  <dimension ref="A1:K283"/>
  <sheetViews>
    <sheetView workbookViewId="0">
      <selection activeCell="P20" sqref="P20"/>
    </sheetView>
  </sheetViews>
  <sheetFormatPr defaultRowHeight="14.4"/>
  <cols>
    <col min="1" max="1" width="17" bestFit="1" customWidth="1"/>
    <col min="2" max="11" width="13.109375" style="6" bestFit="1" customWidth="1"/>
  </cols>
  <sheetData>
    <row r="1" spans="1:11" s="4" customFormat="1" ht="15.6">
      <c r="A1" s="8" t="s">
        <v>2934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4" customFormat="1" ht="13.8"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17" t="s">
        <v>5</v>
      </c>
      <c r="B3" t="s">
        <v>2910</v>
      </c>
    </row>
    <row r="5" spans="1:11">
      <c r="A5" s="17" t="s">
        <v>2911</v>
      </c>
      <c r="B5" s="6" t="s">
        <v>2923</v>
      </c>
      <c r="C5" s="6" t="s">
        <v>2924</v>
      </c>
      <c r="D5" s="6" t="s">
        <v>2925</v>
      </c>
      <c r="E5" s="6" t="s">
        <v>2926</v>
      </c>
      <c r="F5" s="6" t="s">
        <v>2927</v>
      </c>
      <c r="G5" s="6" t="s">
        <v>2928</v>
      </c>
      <c r="H5" s="6" t="s">
        <v>2929</v>
      </c>
      <c r="I5" s="6" t="s">
        <v>2930</v>
      </c>
      <c r="J5" s="6" t="s">
        <v>2931</v>
      </c>
      <c r="K5" t="s">
        <v>2935</v>
      </c>
    </row>
    <row r="6" spans="1:11">
      <c r="A6" s="7" t="s">
        <v>2122</v>
      </c>
      <c r="B6" s="18"/>
      <c r="C6" s="18"/>
      <c r="D6" s="18"/>
      <c r="E6" s="18">
        <v>1</v>
      </c>
      <c r="F6" s="18">
        <v>1</v>
      </c>
      <c r="G6" s="18"/>
      <c r="H6" s="18"/>
      <c r="I6" s="18"/>
      <c r="J6" s="18"/>
      <c r="K6" s="5">
        <v>1</v>
      </c>
    </row>
    <row r="7" spans="1:11">
      <c r="A7" s="7" t="s">
        <v>968</v>
      </c>
      <c r="B7" s="18">
        <v>2</v>
      </c>
      <c r="C7" s="18">
        <v>2</v>
      </c>
      <c r="D7" s="18">
        <v>2</v>
      </c>
      <c r="E7" s="18">
        <v>2</v>
      </c>
      <c r="F7" s="18">
        <v>2</v>
      </c>
      <c r="G7" s="18">
        <v>2</v>
      </c>
      <c r="H7" s="18">
        <v>2</v>
      </c>
      <c r="I7" s="18">
        <v>2</v>
      </c>
      <c r="J7" s="18">
        <v>2</v>
      </c>
      <c r="K7" s="5">
        <v>2</v>
      </c>
    </row>
    <row r="8" spans="1:11">
      <c r="A8" s="7" t="s">
        <v>2266</v>
      </c>
      <c r="B8" s="18">
        <v>1</v>
      </c>
      <c r="C8" s="18">
        <v>1</v>
      </c>
      <c r="D8" s="18">
        <v>1</v>
      </c>
      <c r="E8" s="18">
        <v>1</v>
      </c>
      <c r="F8" s="18">
        <v>1</v>
      </c>
      <c r="G8" s="18"/>
      <c r="H8" s="18"/>
      <c r="I8" s="18"/>
      <c r="J8" s="18"/>
      <c r="K8" s="5"/>
    </row>
    <row r="9" spans="1:11">
      <c r="A9" s="7" t="s">
        <v>1426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5">
        <v>1</v>
      </c>
    </row>
    <row r="10" spans="1:11">
      <c r="A10" s="7" t="s">
        <v>625</v>
      </c>
      <c r="B10" s="18">
        <v>1</v>
      </c>
      <c r="C10" s="18"/>
      <c r="D10" s="18"/>
      <c r="E10" s="18"/>
      <c r="F10" s="18"/>
      <c r="G10" s="18">
        <v>1</v>
      </c>
      <c r="H10" s="18"/>
      <c r="I10" s="18"/>
      <c r="J10" s="18"/>
      <c r="K10" s="5"/>
    </row>
    <row r="11" spans="1:11">
      <c r="A11" s="7" t="s">
        <v>1298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5">
        <v>1</v>
      </c>
    </row>
    <row r="12" spans="1:11">
      <c r="A12" s="7" t="s">
        <v>485</v>
      </c>
      <c r="B12" s="18">
        <v>2</v>
      </c>
      <c r="C12" s="18">
        <v>2</v>
      </c>
      <c r="D12" s="18">
        <v>2</v>
      </c>
      <c r="E12" s="18">
        <v>1</v>
      </c>
      <c r="F12" s="18">
        <v>1</v>
      </c>
      <c r="G12" s="18">
        <v>2</v>
      </c>
      <c r="H12" s="18">
        <v>2</v>
      </c>
      <c r="I12" s="18">
        <v>2</v>
      </c>
      <c r="J12" s="18">
        <v>1</v>
      </c>
      <c r="K12" s="5">
        <v>2</v>
      </c>
    </row>
    <row r="13" spans="1:11">
      <c r="A13" s="7" t="s">
        <v>71</v>
      </c>
      <c r="B13" s="18">
        <v>12</v>
      </c>
      <c r="C13" s="18">
        <v>12</v>
      </c>
      <c r="D13" s="18">
        <v>13</v>
      </c>
      <c r="E13" s="18">
        <v>13</v>
      </c>
      <c r="F13" s="18">
        <v>12</v>
      </c>
      <c r="G13" s="18">
        <v>12</v>
      </c>
      <c r="H13" s="18">
        <v>15</v>
      </c>
      <c r="I13" s="18">
        <v>14</v>
      </c>
      <c r="J13" s="18">
        <v>16</v>
      </c>
      <c r="K13" s="5">
        <v>15</v>
      </c>
    </row>
    <row r="14" spans="1:11">
      <c r="A14" s="7" t="s">
        <v>855</v>
      </c>
      <c r="B14" s="18">
        <v>1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>
        <v>2</v>
      </c>
      <c r="I14" s="18">
        <v>2</v>
      </c>
      <c r="J14" s="18">
        <v>2</v>
      </c>
      <c r="K14" s="5">
        <v>2</v>
      </c>
    </row>
    <row r="15" spans="1:11">
      <c r="A15" s="7" t="s">
        <v>75</v>
      </c>
      <c r="B15" s="18"/>
      <c r="C15" s="18"/>
      <c r="D15" s="18"/>
      <c r="E15" s="18"/>
      <c r="F15" s="18"/>
      <c r="G15" s="18"/>
      <c r="H15" s="18">
        <v>1</v>
      </c>
      <c r="I15" s="18"/>
      <c r="J15" s="18"/>
      <c r="K15" s="5">
        <v>1</v>
      </c>
    </row>
    <row r="16" spans="1:11">
      <c r="A16" s="7" t="s">
        <v>701</v>
      </c>
      <c r="B16" s="18">
        <v>2</v>
      </c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5">
        <v>1</v>
      </c>
    </row>
    <row r="17" spans="1:11">
      <c r="A17" s="7" t="s">
        <v>1871</v>
      </c>
      <c r="B17" s="18"/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/>
      <c r="I17" s="18"/>
      <c r="J17" s="18"/>
      <c r="K17" s="5"/>
    </row>
    <row r="18" spans="1:11">
      <c r="A18" s="7" t="s">
        <v>1222</v>
      </c>
      <c r="B18" s="18">
        <v>1</v>
      </c>
      <c r="C18" s="18">
        <v>2</v>
      </c>
      <c r="D18" s="18">
        <v>2</v>
      </c>
      <c r="E18" s="18">
        <v>2</v>
      </c>
      <c r="F18" s="18">
        <v>1</v>
      </c>
      <c r="G18" s="18">
        <v>2</v>
      </c>
      <c r="H18" s="18">
        <v>2</v>
      </c>
      <c r="I18" s="18">
        <v>1</v>
      </c>
      <c r="J18" s="18">
        <v>1</v>
      </c>
      <c r="K18" s="5">
        <v>1</v>
      </c>
    </row>
    <row r="19" spans="1:11">
      <c r="A19" s="7" t="s">
        <v>804</v>
      </c>
      <c r="B19" s="18">
        <v>1</v>
      </c>
      <c r="C19" s="18">
        <v>1</v>
      </c>
      <c r="D19" s="18">
        <v>1</v>
      </c>
      <c r="E19" s="18">
        <v>1</v>
      </c>
      <c r="F19" s="18">
        <v>1</v>
      </c>
      <c r="G19" s="18"/>
      <c r="H19" s="18"/>
      <c r="I19" s="18"/>
      <c r="J19" s="18"/>
      <c r="K19" s="5"/>
    </row>
    <row r="20" spans="1:11">
      <c r="A20" s="7" t="s">
        <v>1922</v>
      </c>
      <c r="B20" s="18"/>
      <c r="C20" s="18"/>
      <c r="D20" s="18"/>
      <c r="E20" s="18"/>
      <c r="F20" s="18"/>
      <c r="G20" s="18"/>
      <c r="H20" s="18"/>
      <c r="I20" s="18">
        <v>1</v>
      </c>
      <c r="J20" s="18"/>
      <c r="K20" s="5"/>
    </row>
    <row r="21" spans="1:11">
      <c r="A21" s="7" t="s">
        <v>1613</v>
      </c>
      <c r="B21" s="18">
        <v>2</v>
      </c>
      <c r="C21" s="18">
        <v>2</v>
      </c>
      <c r="D21" s="18">
        <v>2</v>
      </c>
      <c r="E21" s="18">
        <v>2</v>
      </c>
      <c r="F21" s="18">
        <v>1</v>
      </c>
      <c r="G21" s="18">
        <v>2</v>
      </c>
      <c r="H21" s="18">
        <v>2</v>
      </c>
      <c r="I21" s="18">
        <v>2</v>
      </c>
      <c r="J21" s="18">
        <v>1</v>
      </c>
      <c r="K21" s="5">
        <v>1</v>
      </c>
    </row>
    <row r="22" spans="1:11">
      <c r="A22" s="7" t="s">
        <v>610</v>
      </c>
      <c r="B22" s="18">
        <v>1</v>
      </c>
      <c r="C22" s="18">
        <v>2</v>
      </c>
      <c r="D22" s="18">
        <v>2</v>
      </c>
      <c r="E22" s="18">
        <v>2</v>
      </c>
      <c r="F22" s="18">
        <v>3</v>
      </c>
      <c r="G22" s="18">
        <v>3</v>
      </c>
      <c r="H22" s="18">
        <v>3</v>
      </c>
      <c r="I22" s="18">
        <v>3</v>
      </c>
      <c r="J22" s="18">
        <v>2</v>
      </c>
      <c r="K22" s="5">
        <v>3</v>
      </c>
    </row>
    <row r="23" spans="1:11">
      <c r="A23" s="7" t="s">
        <v>352</v>
      </c>
      <c r="B23" s="18">
        <v>3</v>
      </c>
      <c r="C23" s="18">
        <v>3</v>
      </c>
      <c r="D23" s="18">
        <v>2</v>
      </c>
      <c r="E23" s="18">
        <v>2</v>
      </c>
      <c r="F23" s="18">
        <v>2</v>
      </c>
      <c r="G23" s="18">
        <v>3</v>
      </c>
      <c r="H23" s="18">
        <v>2</v>
      </c>
      <c r="I23" s="18">
        <v>2</v>
      </c>
      <c r="J23" s="18">
        <v>3</v>
      </c>
      <c r="K23" s="5">
        <v>3</v>
      </c>
    </row>
    <row r="24" spans="1:11">
      <c r="A24" s="7" t="s">
        <v>790</v>
      </c>
      <c r="B24" s="18"/>
      <c r="C24" s="18"/>
      <c r="D24" s="18"/>
      <c r="E24" s="18"/>
      <c r="F24" s="18">
        <v>1</v>
      </c>
      <c r="G24" s="18"/>
      <c r="H24" s="18"/>
      <c r="I24" s="18"/>
      <c r="J24" s="18"/>
      <c r="K24" s="5"/>
    </row>
    <row r="25" spans="1:11">
      <c r="A25" s="7" t="s">
        <v>1802</v>
      </c>
      <c r="B25" s="18">
        <v>1</v>
      </c>
      <c r="C25" s="18">
        <v>1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5">
        <v>1</v>
      </c>
    </row>
    <row r="26" spans="1:11">
      <c r="A26" s="7" t="s">
        <v>729</v>
      </c>
      <c r="B26" s="18">
        <v>9</v>
      </c>
      <c r="C26" s="18">
        <v>7</v>
      </c>
      <c r="D26" s="18">
        <v>8</v>
      </c>
      <c r="E26" s="18">
        <v>8</v>
      </c>
      <c r="F26" s="18">
        <v>8</v>
      </c>
      <c r="G26" s="18">
        <v>6</v>
      </c>
      <c r="H26" s="18">
        <v>8</v>
      </c>
      <c r="I26" s="18">
        <v>9</v>
      </c>
      <c r="J26" s="18">
        <v>8</v>
      </c>
      <c r="K26" s="5">
        <v>7</v>
      </c>
    </row>
    <row r="27" spans="1:11">
      <c r="A27" s="7" t="s">
        <v>115</v>
      </c>
      <c r="B27" s="18">
        <v>2</v>
      </c>
      <c r="C27" s="18">
        <v>2</v>
      </c>
      <c r="D27" s="18">
        <v>2</v>
      </c>
      <c r="E27" s="18">
        <v>1</v>
      </c>
      <c r="F27" s="18">
        <v>1</v>
      </c>
      <c r="G27" s="18">
        <v>1</v>
      </c>
      <c r="H27" s="18">
        <v>2</v>
      </c>
      <c r="I27" s="18">
        <v>1</v>
      </c>
      <c r="J27" s="18">
        <v>1</v>
      </c>
      <c r="K27" s="5">
        <v>1</v>
      </c>
    </row>
    <row r="28" spans="1:11">
      <c r="A28" s="7" t="s">
        <v>2335</v>
      </c>
      <c r="B28" s="18">
        <v>1</v>
      </c>
      <c r="C28" s="18">
        <v>1</v>
      </c>
      <c r="D28" s="18">
        <v>1</v>
      </c>
      <c r="E28" s="18">
        <v>1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5">
        <v>1</v>
      </c>
    </row>
    <row r="29" spans="1:11">
      <c r="A29" s="7" t="s">
        <v>560</v>
      </c>
      <c r="B29" s="18">
        <v>3</v>
      </c>
      <c r="C29" s="18">
        <v>3</v>
      </c>
      <c r="D29" s="18">
        <v>2</v>
      </c>
      <c r="E29" s="18">
        <v>3</v>
      </c>
      <c r="F29" s="18">
        <v>3</v>
      </c>
      <c r="G29" s="18">
        <v>5</v>
      </c>
      <c r="H29" s="18">
        <v>5</v>
      </c>
      <c r="I29" s="18">
        <v>3</v>
      </c>
      <c r="J29" s="18">
        <v>4</v>
      </c>
      <c r="K29" s="5">
        <v>4</v>
      </c>
    </row>
    <row r="30" spans="1:11">
      <c r="A30" s="7" t="s">
        <v>1005</v>
      </c>
      <c r="B30" s="18">
        <v>1</v>
      </c>
      <c r="C30" s="18">
        <v>1</v>
      </c>
      <c r="D30" s="18">
        <v>1</v>
      </c>
      <c r="E30" s="18">
        <v>1</v>
      </c>
      <c r="F30" s="18">
        <v>1</v>
      </c>
      <c r="G30" s="18">
        <v>1</v>
      </c>
      <c r="H30" s="18">
        <v>1</v>
      </c>
      <c r="I30" s="18">
        <v>1</v>
      </c>
      <c r="J30" s="18">
        <v>1</v>
      </c>
      <c r="K30" s="5">
        <v>1</v>
      </c>
    </row>
    <row r="31" spans="1:11">
      <c r="A31" s="7" t="s">
        <v>432</v>
      </c>
      <c r="B31" s="18">
        <v>1</v>
      </c>
      <c r="C31" s="18">
        <v>1</v>
      </c>
      <c r="D31" s="18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5">
        <v>1</v>
      </c>
    </row>
    <row r="32" spans="1:11">
      <c r="A32" s="7" t="s">
        <v>903</v>
      </c>
      <c r="B32" s="18">
        <v>1</v>
      </c>
      <c r="C32" s="18">
        <v>2</v>
      </c>
      <c r="D32" s="18">
        <v>2</v>
      </c>
      <c r="E32" s="18">
        <v>2</v>
      </c>
      <c r="F32" s="18">
        <v>1</v>
      </c>
      <c r="G32" s="18">
        <v>1</v>
      </c>
      <c r="H32" s="18">
        <v>2</v>
      </c>
      <c r="I32" s="18">
        <v>2</v>
      </c>
      <c r="J32" s="18">
        <v>1</v>
      </c>
      <c r="K32" s="5">
        <v>1</v>
      </c>
    </row>
    <row r="33" spans="1:11">
      <c r="A33" s="7" t="s">
        <v>1102</v>
      </c>
      <c r="B33" s="18">
        <v>1</v>
      </c>
      <c r="C33" s="18">
        <v>1</v>
      </c>
      <c r="D33" s="18">
        <v>1</v>
      </c>
      <c r="E33" s="18">
        <v>2</v>
      </c>
      <c r="F33" s="18">
        <v>2</v>
      </c>
      <c r="G33" s="18">
        <v>2</v>
      </c>
      <c r="H33" s="18">
        <v>2</v>
      </c>
      <c r="I33" s="18">
        <v>2</v>
      </c>
      <c r="J33" s="18">
        <v>1</v>
      </c>
      <c r="K33" s="5">
        <v>1</v>
      </c>
    </row>
    <row r="34" spans="1:11">
      <c r="A34" s="7" t="s">
        <v>1314</v>
      </c>
      <c r="B34" s="18">
        <v>1</v>
      </c>
      <c r="C34" s="18"/>
      <c r="D34" s="18"/>
      <c r="E34" s="18"/>
      <c r="F34" s="18"/>
      <c r="G34" s="18"/>
      <c r="H34" s="18"/>
      <c r="I34" s="18"/>
      <c r="J34" s="18"/>
      <c r="K34" s="5"/>
    </row>
    <row r="35" spans="1:11">
      <c r="A35" s="7" t="s">
        <v>959</v>
      </c>
      <c r="B35" s="18"/>
      <c r="C35" s="18"/>
      <c r="D35" s="18"/>
      <c r="E35" s="18">
        <v>1</v>
      </c>
      <c r="F35" s="18">
        <v>1</v>
      </c>
      <c r="G35" s="18"/>
      <c r="H35" s="18"/>
      <c r="I35" s="18"/>
      <c r="J35" s="18"/>
      <c r="K35" s="5">
        <v>1</v>
      </c>
    </row>
    <row r="36" spans="1:11">
      <c r="A36" s="7" t="s">
        <v>368</v>
      </c>
      <c r="B36" s="18">
        <v>9</v>
      </c>
      <c r="C36" s="18">
        <v>10</v>
      </c>
      <c r="D36" s="18">
        <v>10</v>
      </c>
      <c r="E36" s="18">
        <v>9</v>
      </c>
      <c r="F36" s="18">
        <v>10</v>
      </c>
      <c r="G36" s="18">
        <v>12</v>
      </c>
      <c r="H36" s="18">
        <v>11</v>
      </c>
      <c r="I36" s="18">
        <v>12</v>
      </c>
      <c r="J36" s="18">
        <v>13</v>
      </c>
      <c r="K36" s="5">
        <v>13</v>
      </c>
    </row>
    <row r="37" spans="1:11">
      <c r="A37" s="7" t="s">
        <v>1395</v>
      </c>
      <c r="B37" s="18">
        <v>1</v>
      </c>
      <c r="C37" s="18">
        <v>1</v>
      </c>
      <c r="D37" s="18">
        <v>1</v>
      </c>
      <c r="E37" s="18"/>
      <c r="F37" s="18"/>
      <c r="G37" s="18">
        <v>1</v>
      </c>
      <c r="H37" s="18">
        <v>1</v>
      </c>
      <c r="I37" s="18"/>
      <c r="J37" s="18"/>
      <c r="K37" s="5"/>
    </row>
    <row r="38" spans="1:11">
      <c r="A38" s="7" t="s">
        <v>1279</v>
      </c>
      <c r="B38" s="18"/>
      <c r="C38" s="18"/>
      <c r="D38" s="18"/>
      <c r="E38" s="18">
        <v>1</v>
      </c>
      <c r="F38" s="18">
        <v>1</v>
      </c>
      <c r="G38" s="18"/>
      <c r="H38" s="18">
        <v>1</v>
      </c>
      <c r="I38" s="18"/>
      <c r="J38" s="18"/>
      <c r="K38" s="5"/>
    </row>
    <row r="39" spans="1:11">
      <c r="A39" s="7" t="s">
        <v>630</v>
      </c>
      <c r="B39" s="18">
        <v>3</v>
      </c>
      <c r="C39" s="18">
        <v>3</v>
      </c>
      <c r="D39" s="18">
        <v>3</v>
      </c>
      <c r="E39" s="18">
        <v>3</v>
      </c>
      <c r="F39" s="18">
        <v>3</v>
      </c>
      <c r="G39" s="18">
        <v>3</v>
      </c>
      <c r="H39" s="18">
        <v>3</v>
      </c>
      <c r="I39" s="18">
        <v>3</v>
      </c>
      <c r="J39" s="18">
        <v>2</v>
      </c>
      <c r="K39" s="5">
        <v>4</v>
      </c>
    </row>
    <row r="40" spans="1:11">
      <c r="A40" s="7" t="s">
        <v>854</v>
      </c>
      <c r="B40" s="18">
        <v>1</v>
      </c>
      <c r="C40" s="18">
        <v>1</v>
      </c>
      <c r="D40" s="18">
        <v>1</v>
      </c>
      <c r="E40" s="18">
        <v>1</v>
      </c>
      <c r="F40" s="18">
        <v>1</v>
      </c>
      <c r="G40" s="18">
        <v>1</v>
      </c>
      <c r="H40" s="18">
        <v>1</v>
      </c>
      <c r="I40" s="18">
        <v>1</v>
      </c>
      <c r="J40" s="18">
        <v>1</v>
      </c>
      <c r="K40" s="5">
        <v>2</v>
      </c>
    </row>
    <row r="41" spans="1:11">
      <c r="A41" s="7" t="s">
        <v>1009</v>
      </c>
      <c r="B41" s="18">
        <v>1</v>
      </c>
      <c r="C41" s="18">
        <v>1</v>
      </c>
      <c r="D41" s="18">
        <v>1</v>
      </c>
      <c r="E41" s="18">
        <v>1</v>
      </c>
      <c r="F41" s="18">
        <v>1</v>
      </c>
      <c r="G41" s="18">
        <v>1</v>
      </c>
      <c r="H41" s="18">
        <v>1</v>
      </c>
      <c r="I41" s="18">
        <v>1</v>
      </c>
      <c r="J41" s="18">
        <v>1</v>
      </c>
      <c r="K41" s="5">
        <v>1</v>
      </c>
    </row>
    <row r="42" spans="1:11">
      <c r="A42" s="7" t="s">
        <v>2793</v>
      </c>
      <c r="B42" s="18">
        <v>1</v>
      </c>
      <c r="C42" s="18"/>
      <c r="D42" s="18"/>
      <c r="E42" s="18"/>
      <c r="F42" s="18"/>
      <c r="G42" s="18"/>
      <c r="H42" s="18">
        <v>1</v>
      </c>
      <c r="I42" s="18"/>
      <c r="J42" s="18">
        <v>1</v>
      </c>
      <c r="K42" s="5"/>
    </row>
    <row r="43" spans="1:11">
      <c r="A43" s="7" t="s">
        <v>534</v>
      </c>
      <c r="B43" s="18"/>
      <c r="C43" s="18"/>
      <c r="D43" s="18"/>
      <c r="E43" s="18"/>
      <c r="F43" s="18"/>
      <c r="G43" s="18"/>
      <c r="H43" s="18"/>
      <c r="I43" s="18">
        <v>1</v>
      </c>
      <c r="J43" s="18"/>
      <c r="K43" s="5"/>
    </row>
    <row r="44" spans="1:11">
      <c r="A44" s="7" t="s">
        <v>1854</v>
      </c>
      <c r="B44" s="18">
        <v>2</v>
      </c>
      <c r="C44" s="18">
        <v>2</v>
      </c>
      <c r="D44" s="18">
        <v>2</v>
      </c>
      <c r="E44" s="18">
        <v>2</v>
      </c>
      <c r="F44" s="18"/>
      <c r="G44" s="18"/>
      <c r="H44" s="18"/>
      <c r="I44" s="18"/>
      <c r="J44" s="18"/>
      <c r="K44" s="5"/>
    </row>
    <row r="45" spans="1:11">
      <c r="A45" s="7" t="s">
        <v>1053</v>
      </c>
      <c r="B45" s="18"/>
      <c r="C45" s="18"/>
      <c r="D45" s="18"/>
      <c r="E45" s="18"/>
      <c r="F45" s="18"/>
      <c r="G45" s="18">
        <v>1</v>
      </c>
      <c r="H45" s="18">
        <v>1</v>
      </c>
      <c r="I45" s="18"/>
      <c r="J45" s="18"/>
      <c r="K45" s="5"/>
    </row>
    <row r="46" spans="1:11">
      <c r="A46" s="7" t="s">
        <v>145</v>
      </c>
      <c r="B46" s="18">
        <v>2</v>
      </c>
      <c r="C46" s="18">
        <v>2</v>
      </c>
      <c r="D46" s="18">
        <v>2</v>
      </c>
      <c r="E46" s="18">
        <v>2</v>
      </c>
      <c r="F46" s="18">
        <v>2</v>
      </c>
      <c r="G46" s="18">
        <v>2</v>
      </c>
      <c r="H46" s="18">
        <v>3</v>
      </c>
      <c r="I46" s="18">
        <v>3</v>
      </c>
      <c r="J46" s="18">
        <v>3</v>
      </c>
      <c r="K46" s="5">
        <v>3</v>
      </c>
    </row>
    <row r="47" spans="1:11">
      <c r="A47" s="7" t="s">
        <v>39</v>
      </c>
      <c r="B47" s="18">
        <v>3</v>
      </c>
      <c r="C47" s="18">
        <v>3</v>
      </c>
      <c r="D47" s="18">
        <v>3</v>
      </c>
      <c r="E47" s="18">
        <v>2</v>
      </c>
      <c r="F47" s="18">
        <v>3</v>
      </c>
      <c r="G47" s="18">
        <v>4</v>
      </c>
      <c r="H47" s="18">
        <v>4</v>
      </c>
      <c r="I47" s="18">
        <v>3</v>
      </c>
      <c r="J47" s="18">
        <v>2</v>
      </c>
      <c r="K47" s="5">
        <v>3</v>
      </c>
    </row>
    <row r="48" spans="1:11">
      <c r="A48" s="7" t="s">
        <v>1003</v>
      </c>
      <c r="B48" s="18">
        <v>1</v>
      </c>
      <c r="C48" s="18">
        <v>1</v>
      </c>
      <c r="D48" s="18">
        <v>1</v>
      </c>
      <c r="E48" s="18">
        <v>2</v>
      </c>
      <c r="F48" s="18">
        <v>1</v>
      </c>
      <c r="G48" s="18">
        <v>2</v>
      </c>
      <c r="H48" s="18">
        <v>2</v>
      </c>
      <c r="I48" s="18">
        <v>1</v>
      </c>
      <c r="J48" s="18"/>
      <c r="K48" s="5">
        <v>1</v>
      </c>
    </row>
    <row r="49" spans="1:11">
      <c r="A49" s="7" t="s">
        <v>2370</v>
      </c>
      <c r="B49" s="18">
        <v>1</v>
      </c>
      <c r="C49" s="18">
        <v>1</v>
      </c>
      <c r="D49" s="18">
        <v>1</v>
      </c>
      <c r="E49" s="18"/>
      <c r="F49" s="18"/>
      <c r="G49" s="18"/>
      <c r="H49" s="18">
        <v>1</v>
      </c>
      <c r="I49" s="18">
        <v>1</v>
      </c>
      <c r="J49" s="18">
        <v>1</v>
      </c>
      <c r="K49" s="5">
        <v>1</v>
      </c>
    </row>
    <row r="50" spans="1:11">
      <c r="A50" s="7" t="s">
        <v>653</v>
      </c>
      <c r="B50" s="18">
        <v>1</v>
      </c>
      <c r="C50" s="18">
        <v>1</v>
      </c>
      <c r="D50" s="18">
        <v>1</v>
      </c>
      <c r="E50" s="18">
        <v>1</v>
      </c>
      <c r="F50" s="18">
        <v>1</v>
      </c>
      <c r="G50" s="18"/>
      <c r="H50" s="18">
        <v>1</v>
      </c>
      <c r="I50" s="18">
        <v>1</v>
      </c>
      <c r="J50" s="18">
        <v>1</v>
      </c>
      <c r="K50" s="5">
        <v>1</v>
      </c>
    </row>
    <row r="51" spans="1:11">
      <c r="A51" s="7" t="s">
        <v>966</v>
      </c>
      <c r="B51" s="18"/>
      <c r="C51" s="18"/>
      <c r="D51" s="18"/>
      <c r="E51" s="18"/>
      <c r="F51" s="18"/>
      <c r="G51" s="18"/>
      <c r="H51" s="18">
        <v>1</v>
      </c>
      <c r="I51" s="18">
        <v>1</v>
      </c>
      <c r="J51" s="18">
        <v>1</v>
      </c>
      <c r="K51" s="5">
        <v>1</v>
      </c>
    </row>
    <row r="52" spans="1:11">
      <c r="A52" s="7" t="s">
        <v>1552</v>
      </c>
      <c r="B52" s="18">
        <v>1</v>
      </c>
      <c r="C52" s="18">
        <v>1</v>
      </c>
      <c r="D52" s="18">
        <v>1</v>
      </c>
      <c r="E52" s="18">
        <v>1</v>
      </c>
      <c r="F52" s="18">
        <v>1</v>
      </c>
      <c r="G52" s="18">
        <v>1</v>
      </c>
      <c r="H52" s="18">
        <v>1</v>
      </c>
      <c r="I52" s="18"/>
      <c r="J52" s="18">
        <v>1</v>
      </c>
      <c r="K52" s="5">
        <v>1</v>
      </c>
    </row>
    <row r="53" spans="1:11">
      <c r="A53" s="7" t="s">
        <v>1176</v>
      </c>
      <c r="B53" s="18">
        <v>1</v>
      </c>
      <c r="C53" s="18"/>
      <c r="D53" s="18"/>
      <c r="E53" s="18"/>
      <c r="F53" s="18"/>
      <c r="G53" s="18"/>
      <c r="H53" s="18"/>
      <c r="I53" s="18"/>
      <c r="J53" s="18"/>
      <c r="K53" s="5"/>
    </row>
    <row r="54" spans="1:11">
      <c r="A54" s="7" t="s">
        <v>933</v>
      </c>
      <c r="B54" s="18">
        <v>1</v>
      </c>
      <c r="C54" s="18">
        <v>1</v>
      </c>
      <c r="D54" s="18">
        <v>1</v>
      </c>
      <c r="E54" s="18">
        <v>1</v>
      </c>
      <c r="F54" s="18">
        <v>1</v>
      </c>
      <c r="G54" s="18">
        <v>1</v>
      </c>
      <c r="H54" s="18">
        <v>1</v>
      </c>
      <c r="I54" s="18">
        <v>1</v>
      </c>
      <c r="J54" s="18"/>
      <c r="K54" s="5"/>
    </row>
    <row r="55" spans="1:11">
      <c r="A55" s="7" t="s">
        <v>1766</v>
      </c>
      <c r="B55" s="18">
        <v>1</v>
      </c>
      <c r="C55" s="18">
        <v>1</v>
      </c>
      <c r="D55" s="18">
        <v>1</v>
      </c>
      <c r="E55" s="18">
        <v>1</v>
      </c>
      <c r="F55" s="18">
        <v>1</v>
      </c>
      <c r="G55" s="18">
        <v>1</v>
      </c>
      <c r="H55" s="18">
        <v>1</v>
      </c>
      <c r="I55" s="18">
        <v>1</v>
      </c>
      <c r="J55" s="18">
        <v>1</v>
      </c>
      <c r="K55" s="5">
        <v>1</v>
      </c>
    </row>
    <row r="56" spans="1:11">
      <c r="A56" s="7" t="s">
        <v>895</v>
      </c>
      <c r="B56" s="18">
        <v>1</v>
      </c>
      <c r="C56" s="18">
        <v>1</v>
      </c>
      <c r="D56" s="18">
        <v>1</v>
      </c>
      <c r="E56" s="18">
        <v>1</v>
      </c>
      <c r="F56" s="18">
        <v>1</v>
      </c>
      <c r="G56" s="18">
        <v>1</v>
      </c>
      <c r="H56" s="18">
        <v>1</v>
      </c>
      <c r="I56" s="18">
        <v>1</v>
      </c>
      <c r="J56" s="18">
        <v>1</v>
      </c>
      <c r="K56" s="5">
        <v>1</v>
      </c>
    </row>
    <row r="57" spans="1:11">
      <c r="A57" s="7" t="s">
        <v>1669</v>
      </c>
      <c r="B57" s="18">
        <v>1</v>
      </c>
      <c r="C57" s="18">
        <v>1</v>
      </c>
      <c r="D57" s="18">
        <v>1</v>
      </c>
      <c r="E57" s="18">
        <v>1</v>
      </c>
      <c r="F57" s="18">
        <v>1</v>
      </c>
      <c r="G57" s="18">
        <v>1</v>
      </c>
      <c r="H57" s="18">
        <v>1</v>
      </c>
      <c r="I57" s="18">
        <v>1</v>
      </c>
      <c r="J57" s="18">
        <v>1</v>
      </c>
      <c r="K57" s="5">
        <v>2</v>
      </c>
    </row>
    <row r="58" spans="1:11">
      <c r="A58" s="7" t="s">
        <v>1898</v>
      </c>
      <c r="B58" s="18"/>
      <c r="C58" s="18"/>
      <c r="D58" s="18"/>
      <c r="E58" s="18"/>
      <c r="F58" s="18"/>
      <c r="G58" s="18"/>
      <c r="H58" s="18">
        <v>1</v>
      </c>
      <c r="I58" s="18"/>
      <c r="J58" s="18"/>
      <c r="K58" s="5"/>
    </row>
    <row r="59" spans="1:11">
      <c r="A59" s="7" t="s">
        <v>309</v>
      </c>
      <c r="B59" s="18">
        <v>2</v>
      </c>
      <c r="C59" s="18">
        <v>2</v>
      </c>
      <c r="D59" s="18">
        <v>2</v>
      </c>
      <c r="E59" s="18">
        <v>2</v>
      </c>
      <c r="F59" s="18">
        <v>2</v>
      </c>
      <c r="G59" s="18">
        <v>2</v>
      </c>
      <c r="H59" s="18">
        <v>2</v>
      </c>
      <c r="I59" s="18">
        <v>2</v>
      </c>
      <c r="J59" s="18">
        <v>2</v>
      </c>
      <c r="K59" s="5">
        <v>2</v>
      </c>
    </row>
    <row r="60" spans="1:11">
      <c r="A60" s="7" t="s">
        <v>1175</v>
      </c>
      <c r="B60" s="18"/>
      <c r="C60" s="18"/>
      <c r="D60" s="18">
        <v>1</v>
      </c>
      <c r="E60" s="18">
        <v>1</v>
      </c>
      <c r="F60" s="18">
        <v>1</v>
      </c>
      <c r="G60" s="18">
        <v>1</v>
      </c>
      <c r="H60" s="18">
        <v>1</v>
      </c>
      <c r="I60" s="18">
        <v>1</v>
      </c>
      <c r="J60" s="18">
        <v>1</v>
      </c>
      <c r="K60" s="5">
        <v>1</v>
      </c>
    </row>
    <row r="61" spans="1:11">
      <c r="A61" s="7" t="s">
        <v>595</v>
      </c>
      <c r="B61" s="18"/>
      <c r="C61" s="18"/>
      <c r="D61" s="18"/>
      <c r="E61" s="18">
        <v>1</v>
      </c>
      <c r="F61" s="18"/>
      <c r="G61" s="18"/>
      <c r="H61" s="18"/>
      <c r="I61" s="18"/>
      <c r="J61" s="18"/>
      <c r="K61" s="5"/>
    </row>
    <row r="62" spans="1:11">
      <c r="A62" s="7" t="s">
        <v>504</v>
      </c>
      <c r="B62" s="18">
        <v>1</v>
      </c>
      <c r="C62" s="18">
        <v>2</v>
      </c>
      <c r="D62" s="18">
        <v>2</v>
      </c>
      <c r="E62" s="18">
        <v>1</v>
      </c>
      <c r="F62" s="18">
        <v>1</v>
      </c>
      <c r="G62" s="18">
        <v>1</v>
      </c>
      <c r="H62" s="18">
        <v>1</v>
      </c>
      <c r="I62" s="18">
        <v>1</v>
      </c>
      <c r="J62" s="18">
        <v>1</v>
      </c>
      <c r="K62" s="5">
        <v>1</v>
      </c>
    </row>
    <row r="63" spans="1:11">
      <c r="A63" s="7" t="s">
        <v>85</v>
      </c>
      <c r="B63" s="18">
        <v>5</v>
      </c>
      <c r="C63" s="18">
        <v>5</v>
      </c>
      <c r="D63" s="18">
        <v>5</v>
      </c>
      <c r="E63" s="18">
        <v>4</v>
      </c>
      <c r="F63" s="18">
        <v>5</v>
      </c>
      <c r="G63" s="18">
        <v>4</v>
      </c>
      <c r="H63" s="18">
        <v>5</v>
      </c>
      <c r="I63" s="18">
        <v>5</v>
      </c>
      <c r="J63" s="18">
        <v>3</v>
      </c>
      <c r="K63" s="5">
        <v>3</v>
      </c>
    </row>
    <row r="64" spans="1:11">
      <c r="A64" s="7" t="s">
        <v>896</v>
      </c>
      <c r="B64" s="18">
        <v>1</v>
      </c>
      <c r="C64" s="18">
        <v>1</v>
      </c>
      <c r="D64" s="18">
        <v>1</v>
      </c>
      <c r="E64" s="18">
        <v>2</v>
      </c>
      <c r="F64" s="18">
        <v>3</v>
      </c>
      <c r="G64" s="18">
        <v>2</v>
      </c>
      <c r="H64" s="18">
        <v>1</v>
      </c>
      <c r="I64" s="18">
        <v>1</v>
      </c>
      <c r="J64" s="18">
        <v>2</v>
      </c>
      <c r="K64" s="5">
        <v>2</v>
      </c>
    </row>
    <row r="65" spans="1:11">
      <c r="A65" s="7" t="s">
        <v>384</v>
      </c>
      <c r="B65" s="18">
        <v>1</v>
      </c>
      <c r="C65" s="18">
        <v>1</v>
      </c>
      <c r="D65" s="18">
        <v>1</v>
      </c>
      <c r="E65" s="18">
        <v>1</v>
      </c>
      <c r="F65" s="18">
        <v>1</v>
      </c>
      <c r="G65" s="18">
        <v>1</v>
      </c>
      <c r="H65" s="18">
        <v>1</v>
      </c>
      <c r="I65" s="18">
        <v>1</v>
      </c>
      <c r="J65" s="18">
        <v>1</v>
      </c>
      <c r="K65" s="5">
        <v>1</v>
      </c>
    </row>
    <row r="66" spans="1:11">
      <c r="A66" s="7" t="s">
        <v>1086</v>
      </c>
      <c r="B66" s="18">
        <v>1</v>
      </c>
      <c r="C66" s="18">
        <v>2</v>
      </c>
      <c r="D66" s="18">
        <v>1</v>
      </c>
      <c r="E66" s="18">
        <v>1</v>
      </c>
      <c r="F66" s="18">
        <v>1</v>
      </c>
      <c r="G66" s="18">
        <v>1</v>
      </c>
      <c r="H66" s="18">
        <v>1</v>
      </c>
      <c r="I66" s="18"/>
      <c r="J66" s="18"/>
      <c r="K66" s="5"/>
    </row>
    <row r="67" spans="1:11">
      <c r="A67" s="7" t="s">
        <v>823</v>
      </c>
      <c r="B67" s="18">
        <v>1</v>
      </c>
      <c r="C67" s="18">
        <v>1</v>
      </c>
      <c r="D67" s="18">
        <v>1</v>
      </c>
      <c r="E67" s="18">
        <v>1</v>
      </c>
      <c r="F67" s="18">
        <v>1</v>
      </c>
      <c r="G67" s="18">
        <v>1</v>
      </c>
      <c r="H67" s="18">
        <v>1</v>
      </c>
      <c r="I67" s="18"/>
      <c r="J67" s="18"/>
      <c r="K67" s="5"/>
    </row>
    <row r="68" spans="1:11">
      <c r="A68" s="7" t="s">
        <v>357</v>
      </c>
      <c r="B68" s="18">
        <v>1</v>
      </c>
      <c r="C68" s="18">
        <v>1</v>
      </c>
      <c r="D68" s="18">
        <v>1</v>
      </c>
      <c r="E68" s="18"/>
      <c r="F68" s="18"/>
      <c r="G68" s="18"/>
      <c r="H68" s="18"/>
      <c r="I68" s="18"/>
      <c r="J68" s="18"/>
      <c r="K68" s="5"/>
    </row>
    <row r="69" spans="1:11">
      <c r="A69" s="7" t="s">
        <v>1715</v>
      </c>
      <c r="B69" s="18"/>
      <c r="C69" s="18">
        <v>2</v>
      </c>
      <c r="D69" s="18">
        <v>2</v>
      </c>
      <c r="E69" s="18">
        <v>2</v>
      </c>
      <c r="F69" s="18">
        <v>1</v>
      </c>
      <c r="G69" s="18">
        <v>2</v>
      </c>
      <c r="H69" s="18">
        <v>1</v>
      </c>
      <c r="I69" s="18"/>
      <c r="J69" s="18"/>
      <c r="K69" s="5">
        <v>1</v>
      </c>
    </row>
    <row r="70" spans="1:11">
      <c r="A70" s="7" t="s">
        <v>1025</v>
      </c>
      <c r="B70" s="18">
        <v>1</v>
      </c>
      <c r="C70" s="18">
        <v>1</v>
      </c>
      <c r="D70" s="18">
        <v>1</v>
      </c>
      <c r="E70" s="18">
        <v>1</v>
      </c>
      <c r="F70" s="18">
        <v>1</v>
      </c>
      <c r="G70" s="18">
        <v>1</v>
      </c>
      <c r="H70" s="18">
        <v>1</v>
      </c>
      <c r="I70" s="18"/>
      <c r="J70" s="18"/>
      <c r="K70" s="5"/>
    </row>
    <row r="71" spans="1:11">
      <c r="A71" s="7" t="s">
        <v>1459</v>
      </c>
      <c r="B71" s="18">
        <v>1</v>
      </c>
      <c r="C71" s="18">
        <v>1</v>
      </c>
      <c r="D71" s="18">
        <v>1</v>
      </c>
      <c r="E71" s="18">
        <v>1</v>
      </c>
      <c r="F71" s="18">
        <v>1</v>
      </c>
      <c r="G71" s="18">
        <v>1</v>
      </c>
      <c r="H71" s="18">
        <v>1</v>
      </c>
      <c r="I71" s="18">
        <v>1</v>
      </c>
      <c r="J71" s="18">
        <v>1</v>
      </c>
      <c r="K71" s="5">
        <v>1</v>
      </c>
    </row>
    <row r="72" spans="1:11">
      <c r="A72" s="7" t="s">
        <v>714</v>
      </c>
      <c r="B72" s="18">
        <v>1</v>
      </c>
      <c r="C72" s="18">
        <v>1</v>
      </c>
      <c r="D72" s="18"/>
      <c r="E72" s="18">
        <v>1</v>
      </c>
      <c r="F72" s="18">
        <v>1</v>
      </c>
      <c r="G72" s="18">
        <v>1</v>
      </c>
      <c r="H72" s="18">
        <v>1</v>
      </c>
      <c r="I72" s="18">
        <v>1</v>
      </c>
      <c r="J72" s="18">
        <v>2</v>
      </c>
      <c r="K72" s="5">
        <v>1</v>
      </c>
    </row>
    <row r="73" spans="1:11">
      <c r="A73" s="7" t="s">
        <v>1205</v>
      </c>
      <c r="B73" s="18">
        <v>1</v>
      </c>
      <c r="C73" s="18">
        <v>1</v>
      </c>
      <c r="D73" s="18">
        <v>1</v>
      </c>
      <c r="E73" s="18">
        <v>1</v>
      </c>
      <c r="F73" s="18">
        <v>1</v>
      </c>
      <c r="G73" s="18">
        <v>1</v>
      </c>
      <c r="H73" s="18">
        <v>1</v>
      </c>
      <c r="I73" s="18">
        <v>1</v>
      </c>
      <c r="J73" s="18">
        <v>1</v>
      </c>
      <c r="K73" s="5">
        <v>1</v>
      </c>
    </row>
    <row r="74" spans="1:11">
      <c r="A74" s="7" t="s">
        <v>258</v>
      </c>
      <c r="B74" s="18">
        <v>12</v>
      </c>
      <c r="C74" s="18">
        <v>13</v>
      </c>
      <c r="D74" s="18">
        <v>13</v>
      </c>
      <c r="E74" s="18">
        <v>11</v>
      </c>
      <c r="F74" s="18">
        <v>9</v>
      </c>
      <c r="G74" s="18">
        <v>10</v>
      </c>
      <c r="H74" s="18">
        <v>10</v>
      </c>
      <c r="I74" s="18">
        <v>10</v>
      </c>
      <c r="J74" s="18">
        <v>10</v>
      </c>
      <c r="K74" s="5">
        <v>9</v>
      </c>
    </row>
    <row r="75" spans="1:11">
      <c r="A75" s="7" t="s">
        <v>442</v>
      </c>
      <c r="B75" s="18">
        <v>1</v>
      </c>
      <c r="C75" s="18">
        <v>1</v>
      </c>
      <c r="D75" s="18">
        <v>1</v>
      </c>
      <c r="E75" s="18">
        <v>1</v>
      </c>
      <c r="F75" s="18">
        <v>1</v>
      </c>
      <c r="G75" s="18">
        <v>1</v>
      </c>
      <c r="H75" s="18">
        <v>2</v>
      </c>
      <c r="I75" s="18">
        <v>1</v>
      </c>
      <c r="J75" s="18">
        <v>2</v>
      </c>
      <c r="K75" s="5">
        <v>1</v>
      </c>
    </row>
    <row r="76" spans="1:11">
      <c r="A76" s="7" t="s">
        <v>2034</v>
      </c>
      <c r="B76" s="18">
        <v>1</v>
      </c>
      <c r="C76" s="18">
        <v>1</v>
      </c>
      <c r="D76" s="18"/>
      <c r="E76" s="18">
        <v>1</v>
      </c>
      <c r="F76" s="18">
        <v>1</v>
      </c>
      <c r="G76" s="18">
        <v>1</v>
      </c>
      <c r="H76" s="18">
        <v>1</v>
      </c>
      <c r="I76" s="18">
        <v>1</v>
      </c>
      <c r="J76" s="18"/>
      <c r="K76" s="5"/>
    </row>
    <row r="77" spans="1:11">
      <c r="A77" s="7" t="s">
        <v>642</v>
      </c>
      <c r="B77" s="18">
        <v>1</v>
      </c>
      <c r="C77" s="18"/>
      <c r="D77" s="18"/>
      <c r="E77" s="18"/>
      <c r="F77" s="18"/>
      <c r="G77" s="18"/>
      <c r="H77" s="18"/>
      <c r="I77" s="18"/>
      <c r="J77" s="18"/>
      <c r="K77" s="5">
        <v>1</v>
      </c>
    </row>
    <row r="78" spans="1:11">
      <c r="A78" s="7" t="s">
        <v>362</v>
      </c>
      <c r="B78" s="18">
        <v>1</v>
      </c>
      <c r="C78" s="18">
        <v>1</v>
      </c>
      <c r="D78" s="18">
        <v>1</v>
      </c>
      <c r="E78" s="18">
        <v>1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5">
        <v>1</v>
      </c>
    </row>
    <row r="79" spans="1:11">
      <c r="A79" s="7" t="s">
        <v>1339</v>
      </c>
      <c r="B79" s="18">
        <v>1</v>
      </c>
      <c r="C79" s="18">
        <v>1</v>
      </c>
      <c r="D79" s="18">
        <v>1</v>
      </c>
      <c r="E79" s="18"/>
      <c r="F79" s="18"/>
      <c r="G79" s="18"/>
      <c r="H79" s="18">
        <v>1</v>
      </c>
      <c r="I79" s="18">
        <v>1</v>
      </c>
      <c r="J79" s="18"/>
      <c r="K79" s="5"/>
    </row>
    <row r="80" spans="1:11">
      <c r="A80" s="7" t="s">
        <v>336</v>
      </c>
      <c r="B80" s="18">
        <v>3</v>
      </c>
      <c r="C80" s="18">
        <v>4</v>
      </c>
      <c r="D80" s="18">
        <v>5</v>
      </c>
      <c r="E80" s="18">
        <v>4</v>
      </c>
      <c r="F80" s="18">
        <v>3</v>
      </c>
      <c r="G80" s="18"/>
      <c r="H80" s="18">
        <v>3</v>
      </c>
      <c r="I80" s="18">
        <v>2</v>
      </c>
      <c r="J80" s="18">
        <v>4</v>
      </c>
      <c r="K80" s="5">
        <v>5</v>
      </c>
    </row>
    <row r="81" spans="1:11">
      <c r="A81" s="7" t="s">
        <v>541</v>
      </c>
      <c r="B81" s="18">
        <v>4</v>
      </c>
      <c r="C81" s="18">
        <v>4</v>
      </c>
      <c r="D81" s="18">
        <v>5</v>
      </c>
      <c r="E81" s="18">
        <v>6</v>
      </c>
      <c r="F81" s="18">
        <v>6</v>
      </c>
      <c r="G81" s="18">
        <v>6</v>
      </c>
      <c r="H81" s="18">
        <v>6</v>
      </c>
      <c r="I81" s="18">
        <v>5</v>
      </c>
      <c r="J81" s="18">
        <v>4</v>
      </c>
      <c r="K81" s="5">
        <v>5</v>
      </c>
    </row>
    <row r="82" spans="1:11">
      <c r="A82" s="7" t="s">
        <v>2038</v>
      </c>
      <c r="B82" s="18">
        <v>4</v>
      </c>
      <c r="C82" s="18">
        <v>4</v>
      </c>
      <c r="D82" s="18">
        <v>3</v>
      </c>
      <c r="E82" s="18">
        <v>3</v>
      </c>
      <c r="F82" s="18">
        <v>3</v>
      </c>
      <c r="G82" s="18">
        <v>3</v>
      </c>
      <c r="H82" s="18">
        <v>3</v>
      </c>
      <c r="I82" s="18">
        <v>3</v>
      </c>
      <c r="J82" s="18">
        <v>3</v>
      </c>
      <c r="K82" s="5">
        <v>3</v>
      </c>
    </row>
    <row r="83" spans="1:11">
      <c r="A83" s="7" t="s">
        <v>2014</v>
      </c>
      <c r="B83" s="18">
        <v>1</v>
      </c>
      <c r="C83" s="18">
        <v>1</v>
      </c>
      <c r="D83" s="18">
        <v>1</v>
      </c>
      <c r="E83" s="18">
        <v>1</v>
      </c>
      <c r="F83" s="18">
        <v>1</v>
      </c>
      <c r="G83" s="18">
        <v>1</v>
      </c>
      <c r="H83" s="18">
        <v>1</v>
      </c>
      <c r="I83" s="18">
        <v>1</v>
      </c>
      <c r="J83" s="18">
        <v>1</v>
      </c>
      <c r="K83" s="5">
        <v>1</v>
      </c>
    </row>
    <row r="84" spans="1:11">
      <c r="A84" s="7" t="s">
        <v>856</v>
      </c>
      <c r="B84" s="18">
        <v>2</v>
      </c>
      <c r="C84" s="18">
        <v>2</v>
      </c>
      <c r="D84" s="18">
        <v>3</v>
      </c>
      <c r="E84" s="18">
        <v>2</v>
      </c>
      <c r="F84" s="18">
        <v>2</v>
      </c>
      <c r="G84" s="18">
        <v>2</v>
      </c>
      <c r="H84" s="18">
        <v>2</v>
      </c>
      <c r="I84" s="18">
        <v>3</v>
      </c>
      <c r="J84" s="18">
        <v>2</v>
      </c>
      <c r="K84" s="5">
        <v>4</v>
      </c>
    </row>
    <row r="85" spans="1:11">
      <c r="A85" s="7" t="s">
        <v>2427</v>
      </c>
      <c r="B85" s="18"/>
      <c r="C85" s="18"/>
      <c r="D85" s="18"/>
      <c r="E85" s="18"/>
      <c r="F85" s="18">
        <v>1</v>
      </c>
      <c r="G85" s="18">
        <v>1</v>
      </c>
      <c r="H85" s="18">
        <v>1</v>
      </c>
      <c r="I85" s="18"/>
      <c r="J85" s="18"/>
      <c r="K85" s="5"/>
    </row>
    <row r="86" spans="1:11">
      <c r="A86" s="7" t="s">
        <v>2052</v>
      </c>
      <c r="B86" s="18">
        <v>1</v>
      </c>
      <c r="C86" s="18">
        <v>1</v>
      </c>
      <c r="D86" s="18">
        <v>1</v>
      </c>
      <c r="E86" s="18">
        <v>1</v>
      </c>
      <c r="F86" s="18">
        <v>1</v>
      </c>
      <c r="G86" s="18">
        <v>1</v>
      </c>
      <c r="H86" s="18">
        <v>1</v>
      </c>
      <c r="I86" s="18">
        <v>1</v>
      </c>
      <c r="J86" s="18"/>
      <c r="K86" s="5">
        <v>1</v>
      </c>
    </row>
    <row r="87" spans="1:11">
      <c r="A87" s="7" t="s">
        <v>1773</v>
      </c>
      <c r="B87" s="18">
        <v>1</v>
      </c>
      <c r="C87" s="18">
        <v>1</v>
      </c>
      <c r="D87" s="18">
        <v>1</v>
      </c>
      <c r="E87" s="18">
        <v>1</v>
      </c>
      <c r="F87" s="18">
        <v>1</v>
      </c>
      <c r="G87" s="18">
        <v>1</v>
      </c>
      <c r="H87" s="18">
        <v>1</v>
      </c>
      <c r="I87" s="18">
        <v>1</v>
      </c>
      <c r="J87" s="18">
        <v>1</v>
      </c>
      <c r="K87" s="5">
        <v>1</v>
      </c>
    </row>
    <row r="88" spans="1:11">
      <c r="A88" s="7" t="s">
        <v>239</v>
      </c>
      <c r="B88" s="18"/>
      <c r="C88" s="18"/>
      <c r="D88" s="18"/>
      <c r="E88" s="18"/>
      <c r="F88" s="18"/>
      <c r="G88" s="18"/>
      <c r="H88" s="18"/>
      <c r="I88" s="18"/>
      <c r="J88" s="18">
        <v>1</v>
      </c>
      <c r="K88" s="5">
        <v>1</v>
      </c>
    </row>
    <row r="89" spans="1:11">
      <c r="A89" s="7" t="s">
        <v>1495</v>
      </c>
      <c r="B89" s="18">
        <v>1</v>
      </c>
      <c r="C89" s="18">
        <v>1</v>
      </c>
      <c r="D89" s="18">
        <v>1</v>
      </c>
      <c r="E89" s="18">
        <v>1</v>
      </c>
      <c r="F89" s="18">
        <v>1</v>
      </c>
      <c r="G89" s="18">
        <v>1</v>
      </c>
      <c r="H89" s="18">
        <v>1</v>
      </c>
      <c r="I89" s="18">
        <v>1</v>
      </c>
      <c r="J89" s="18">
        <v>1</v>
      </c>
      <c r="K89" s="5">
        <v>1</v>
      </c>
    </row>
    <row r="90" spans="1:11">
      <c r="A90" s="7" t="s">
        <v>404</v>
      </c>
      <c r="B90" s="18">
        <v>2</v>
      </c>
      <c r="C90" s="18">
        <v>2</v>
      </c>
      <c r="D90" s="18">
        <v>3</v>
      </c>
      <c r="E90" s="18">
        <v>2</v>
      </c>
      <c r="F90" s="18">
        <v>2</v>
      </c>
      <c r="G90" s="18">
        <v>2</v>
      </c>
      <c r="H90" s="18">
        <v>2</v>
      </c>
      <c r="I90" s="18">
        <v>2</v>
      </c>
      <c r="J90" s="18">
        <v>2</v>
      </c>
      <c r="K90" s="5">
        <v>2</v>
      </c>
    </row>
    <row r="91" spans="1:11">
      <c r="A91" s="7" t="s">
        <v>941</v>
      </c>
      <c r="B91" s="18"/>
      <c r="C91" s="18"/>
      <c r="D91" s="18">
        <v>1</v>
      </c>
      <c r="E91" s="18">
        <v>1</v>
      </c>
      <c r="F91" s="18">
        <v>1</v>
      </c>
      <c r="G91" s="18"/>
      <c r="H91" s="18">
        <v>1</v>
      </c>
      <c r="I91" s="18">
        <v>1</v>
      </c>
      <c r="J91" s="18">
        <v>1</v>
      </c>
      <c r="K91" s="5">
        <v>1</v>
      </c>
    </row>
    <row r="92" spans="1:11">
      <c r="A92" s="7" t="s">
        <v>1444</v>
      </c>
      <c r="B92" s="18">
        <v>1</v>
      </c>
      <c r="C92" s="18">
        <v>1</v>
      </c>
      <c r="D92" s="18">
        <v>1</v>
      </c>
      <c r="E92" s="18">
        <v>1</v>
      </c>
      <c r="F92" s="18">
        <v>1</v>
      </c>
      <c r="G92" s="18">
        <v>1</v>
      </c>
      <c r="H92" s="18">
        <v>1</v>
      </c>
      <c r="I92" s="18">
        <v>1</v>
      </c>
      <c r="J92" s="18"/>
      <c r="K92" s="5">
        <v>1</v>
      </c>
    </row>
    <row r="93" spans="1:11">
      <c r="A93" s="7" t="s">
        <v>1957</v>
      </c>
      <c r="B93" s="18"/>
      <c r="C93" s="18"/>
      <c r="D93" s="18"/>
      <c r="E93" s="18"/>
      <c r="F93" s="18"/>
      <c r="G93" s="18">
        <v>1</v>
      </c>
      <c r="H93" s="18">
        <v>1</v>
      </c>
      <c r="I93" s="18"/>
      <c r="J93" s="18"/>
      <c r="K93" s="5"/>
    </row>
    <row r="94" spans="1:11">
      <c r="A94" s="7" t="s">
        <v>843</v>
      </c>
      <c r="B94" s="18">
        <v>1</v>
      </c>
      <c r="C94" s="18">
        <v>1</v>
      </c>
      <c r="D94" s="18">
        <v>1</v>
      </c>
      <c r="E94" s="18">
        <v>1</v>
      </c>
      <c r="F94" s="18">
        <v>1</v>
      </c>
      <c r="G94" s="18">
        <v>1</v>
      </c>
      <c r="H94" s="18">
        <v>1</v>
      </c>
      <c r="I94" s="18">
        <v>1</v>
      </c>
      <c r="J94" s="18">
        <v>1</v>
      </c>
      <c r="K94" s="5"/>
    </row>
    <row r="95" spans="1:11">
      <c r="A95" s="7" t="s">
        <v>720</v>
      </c>
      <c r="B95" s="18"/>
      <c r="C95" s="18">
        <v>1</v>
      </c>
      <c r="D95" s="18">
        <v>1</v>
      </c>
      <c r="E95" s="18">
        <v>1</v>
      </c>
      <c r="F95" s="18">
        <v>1</v>
      </c>
      <c r="G95" s="18">
        <v>1</v>
      </c>
      <c r="H95" s="18">
        <v>1</v>
      </c>
      <c r="I95" s="18">
        <v>1</v>
      </c>
      <c r="J95" s="18">
        <v>1</v>
      </c>
      <c r="K95" s="5">
        <v>1</v>
      </c>
    </row>
    <row r="96" spans="1:11">
      <c r="A96" s="7" t="s">
        <v>852</v>
      </c>
      <c r="B96" s="18">
        <v>1</v>
      </c>
      <c r="C96" s="18">
        <v>1</v>
      </c>
      <c r="D96" s="18">
        <v>1</v>
      </c>
      <c r="E96" s="18">
        <v>1</v>
      </c>
      <c r="F96" s="18">
        <v>1</v>
      </c>
      <c r="G96" s="18">
        <v>1</v>
      </c>
      <c r="H96" s="18">
        <v>1</v>
      </c>
      <c r="I96" s="18">
        <v>1</v>
      </c>
      <c r="J96" s="18">
        <v>1</v>
      </c>
      <c r="K96" s="5">
        <v>1</v>
      </c>
    </row>
    <row r="97" spans="1:11">
      <c r="A97" s="7" t="s">
        <v>240</v>
      </c>
      <c r="B97" s="18">
        <v>17</v>
      </c>
      <c r="C97" s="18">
        <v>19</v>
      </c>
      <c r="D97" s="18">
        <v>21</v>
      </c>
      <c r="E97" s="18">
        <v>20</v>
      </c>
      <c r="F97" s="18">
        <v>19</v>
      </c>
      <c r="G97" s="18">
        <v>21</v>
      </c>
      <c r="H97" s="18">
        <v>22</v>
      </c>
      <c r="I97" s="18">
        <v>22</v>
      </c>
      <c r="J97" s="18">
        <v>20</v>
      </c>
      <c r="K97" s="5">
        <v>18</v>
      </c>
    </row>
    <row r="98" spans="1:11">
      <c r="A98" s="7" t="s">
        <v>463</v>
      </c>
      <c r="B98" s="18"/>
      <c r="C98" s="18">
        <v>1</v>
      </c>
      <c r="D98" s="18">
        <v>1</v>
      </c>
      <c r="E98" s="18">
        <v>1</v>
      </c>
      <c r="F98" s="18">
        <v>1</v>
      </c>
      <c r="G98" s="18">
        <v>1</v>
      </c>
      <c r="H98" s="18">
        <v>1</v>
      </c>
      <c r="I98" s="18"/>
      <c r="J98" s="18"/>
      <c r="K98" s="5"/>
    </row>
    <row r="99" spans="1:11">
      <c r="A99" s="7" t="s">
        <v>2185</v>
      </c>
      <c r="B99" s="18">
        <v>1</v>
      </c>
      <c r="C99" s="18">
        <v>1</v>
      </c>
      <c r="D99" s="18"/>
      <c r="E99" s="18"/>
      <c r="F99" s="18"/>
      <c r="G99" s="18">
        <v>1</v>
      </c>
      <c r="H99" s="18">
        <v>1</v>
      </c>
      <c r="I99" s="18">
        <v>1</v>
      </c>
      <c r="J99" s="18">
        <v>1</v>
      </c>
      <c r="K99" s="5">
        <v>1</v>
      </c>
    </row>
    <row r="100" spans="1:11">
      <c r="A100" s="7" t="s">
        <v>1673</v>
      </c>
      <c r="B100" s="18">
        <v>1</v>
      </c>
      <c r="C100" s="18">
        <v>1</v>
      </c>
      <c r="D100" s="18">
        <v>1</v>
      </c>
      <c r="E100" s="18">
        <v>2</v>
      </c>
      <c r="F100" s="18">
        <v>2</v>
      </c>
      <c r="G100" s="18">
        <v>1</v>
      </c>
      <c r="H100" s="18">
        <v>1</v>
      </c>
      <c r="I100" s="18">
        <v>1</v>
      </c>
      <c r="J100" s="18">
        <v>1</v>
      </c>
      <c r="K100" s="5">
        <v>1</v>
      </c>
    </row>
    <row r="101" spans="1:11">
      <c r="A101" s="7" t="s">
        <v>1471</v>
      </c>
      <c r="B101" s="18">
        <v>2</v>
      </c>
      <c r="C101" s="18">
        <v>2</v>
      </c>
      <c r="D101" s="18">
        <v>1</v>
      </c>
      <c r="E101" s="18">
        <v>1</v>
      </c>
      <c r="F101" s="18">
        <v>1</v>
      </c>
      <c r="G101" s="18">
        <v>1</v>
      </c>
      <c r="H101" s="18">
        <v>1</v>
      </c>
      <c r="I101" s="18">
        <v>1</v>
      </c>
      <c r="J101" s="18">
        <v>1</v>
      </c>
      <c r="K101" s="5">
        <v>1</v>
      </c>
    </row>
    <row r="102" spans="1:11">
      <c r="A102" s="7" t="s">
        <v>31</v>
      </c>
      <c r="B102" s="18"/>
      <c r="C102" s="18"/>
      <c r="D102" s="18"/>
      <c r="E102" s="18">
        <v>1</v>
      </c>
      <c r="F102" s="18">
        <v>1</v>
      </c>
      <c r="G102" s="18">
        <v>1</v>
      </c>
      <c r="H102" s="18"/>
      <c r="I102" s="18"/>
      <c r="J102" s="18"/>
      <c r="K102" s="5"/>
    </row>
    <row r="103" spans="1:11">
      <c r="A103" s="7" t="s">
        <v>405</v>
      </c>
      <c r="B103" s="18">
        <v>2</v>
      </c>
      <c r="C103" s="18">
        <v>2</v>
      </c>
      <c r="D103" s="18">
        <v>2</v>
      </c>
      <c r="E103" s="18">
        <v>2</v>
      </c>
      <c r="F103" s="18">
        <v>2</v>
      </c>
      <c r="G103" s="18">
        <v>2</v>
      </c>
      <c r="H103" s="18">
        <v>2</v>
      </c>
      <c r="I103" s="18">
        <v>3</v>
      </c>
      <c r="J103" s="18">
        <v>3</v>
      </c>
      <c r="K103" s="5">
        <v>2</v>
      </c>
    </row>
    <row r="104" spans="1:11">
      <c r="A104" s="7" t="s">
        <v>413</v>
      </c>
      <c r="B104" s="18">
        <v>2</v>
      </c>
      <c r="C104" s="18">
        <v>2</v>
      </c>
      <c r="D104" s="18">
        <v>1</v>
      </c>
      <c r="E104" s="18">
        <v>1</v>
      </c>
      <c r="F104" s="18"/>
      <c r="G104" s="18">
        <v>1</v>
      </c>
      <c r="H104" s="18">
        <v>1</v>
      </c>
      <c r="I104" s="18"/>
      <c r="J104" s="18">
        <v>1</v>
      </c>
      <c r="K104" s="5">
        <v>1</v>
      </c>
    </row>
    <row r="105" spans="1:11">
      <c r="A105" s="7" t="s">
        <v>1891</v>
      </c>
      <c r="B105" s="18"/>
      <c r="C105" s="18"/>
      <c r="D105" s="18"/>
      <c r="E105" s="18"/>
      <c r="F105" s="18"/>
      <c r="G105" s="18"/>
      <c r="H105" s="18"/>
      <c r="I105" s="18"/>
      <c r="J105" s="18">
        <v>1</v>
      </c>
      <c r="K105" s="5"/>
    </row>
    <row r="106" spans="1:11">
      <c r="A106" s="7" t="s">
        <v>666</v>
      </c>
      <c r="B106" s="18">
        <v>3</v>
      </c>
      <c r="C106" s="18">
        <v>3</v>
      </c>
      <c r="D106" s="18">
        <v>2</v>
      </c>
      <c r="E106" s="18">
        <v>3</v>
      </c>
      <c r="F106" s="18">
        <v>3</v>
      </c>
      <c r="G106" s="18">
        <v>3</v>
      </c>
      <c r="H106" s="18">
        <v>3</v>
      </c>
      <c r="I106" s="18">
        <v>3</v>
      </c>
      <c r="J106" s="18">
        <v>3</v>
      </c>
      <c r="K106" s="5">
        <v>2</v>
      </c>
    </row>
    <row r="107" spans="1:11">
      <c r="A107" s="7" t="s">
        <v>2415</v>
      </c>
      <c r="B107" s="18"/>
      <c r="C107" s="18"/>
      <c r="D107" s="18"/>
      <c r="E107" s="18"/>
      <c r="F107" s="18">
        <v>1</v>
      </c>
      <c r="G107" s="18">
        <v>1</v>
      </c>
      <c r="H107" s="18">
        <v>1</v>
      </c>
      <c r="I107" s="18"/>
      <c r="J107" s="18"/>
      <c r="K107" s="5">
        <v>1</v>
      </c>
    </row>
    <row r="108" spans="1:11">
      <c r="A108" s="7" t="s">
        <v>2166</v>
      </c>
      <c r="B108" s="18"/>
      <c r="C108" s="18"/>
      <c r="D108" s="18"/>
      <c r="E108" s="18">
        <v>1</v>
      </c>
      <c r="F108" s="18">
        <v>1</v>
      </c>
      <c r="G108" s="18">
        <v>1</v>
      </c>
      <c r="H108" s="18">
        <v>1</v>
      </c>
      <c r="I108" s="18">
        <v>1</v>
      </c>
      <c r="J108" s="18">
        <v>1</v>
      </c>
      <c r="K108" s="5">
        <v>1</v>
      </c>
    </row>
    <row r="109" spans="1:11">
      <c r="A109" s="7" t="s">
        <v>340</v>
      </c>
      <c r="B109" s="18">
        <v>2</v>
      </c>
      <c r="C109" s="18">
        <v>2</v>
      </c>
      <c r="D109" s="18">
        <v>2</v>
      </c>
      <c r="E109" s="18">
        <v>2</v>
      </c>
      <c r="F109" s="18">
        <v>2</v>
      </c>
      <c r="G109" s="18">
        <v>2</v>
      </c>
      <c r="H109" s="18">
        <v>3</v>
      </c>
      <c r="I109" s="18">
        <v>3</v>
      </c>
      <c r="J109" s="18">
        <v>1</v>
      </c>
      <c r="K109" s="5">
        <v>2</v>
      </c>
    </row>
    <row r="110" spans="1:11">
      <c r="A110" s="7" t="s">
        <v>346</v>
      </c>
      <c r="B110" s="18">
        <v>1</v>
      </c>
      <c r="C110" s="18">
        <v>1</v>
      </c>
      <c r="D110" s="18">
        <v>1</v>
      </c>
      <c r="E110" s="18">
        <v>1</v>
      </c>
      <c r="F110" s="18">
        <v>1</v>
      </c>
      <c r="G110" s="18">
        <v>1</v>
      </c>
      <c r="H110" s="18">
        <v>1</v>
      </c>
      <c r="I110" s="18">
        <v>1</v>
      </c>
      <c r="J110" s="18">
        <v>1</v>
      </c>
      <c r="K110" s="5">
        <v>1</v>
      </c>
    </row>
    <row r="111" spans="1:11">
      <c r="A111" s="7" t="s">
        <v>1840</v>
      </c>
      <c r="B111" s="18"/>
      <c r="C111" s="18">
        <v>1</v>
      </c>
      <c r="D111" s="18">
        <v>1</v>
      </c>
      <c r="E111" s="18">
        <v>1</v>
      </c>
      <c r="F111" s="18">
        <v>1</v>
      </c>
      <c r="G111" s="18">
        <v>1</v>
      </c>
      <c r="H111" s="18"/>
      <c r="I111" s="18"/>
      <c r="J111" s="18">
        <v>1</v>
      </c>
      <c r="K111" s="5">
        <v>1</v>
      </c>
    </row>
    <row r="112" spans="1:11">
      <c r="A112" s="7" t="s">
        <v>2083</v>
      </c>
      <c r="B112" s="18">
        <v>1</v>
      </c>
      <c r="C112" s="18">
        <v>1</v>
      </c>
      <c r="D112" s="18">
        <v>2</v>
      </c>
      <c r="E112" s="18"/>
      <c r="F112" s="18">
        <v>1</v>
      </c>
      <c r="G112" s="18">
        <v>2</v>
      </c>
      <c r="H112" s="18">
        <v>2</v>
      </c>
      <c r="I112" s="18">
        <v>1</v>
      </c>
      <c r="J112" s="18">
        <v>2</v>
      </c>
      <c r="K112" s="5">
        <v>1</v>
      </c>
    </row>
    <row r="113" spans="1:11">
      <c r="A113" s="7" t="s">
        <v>436</v>
      </c>
      <c r="B113" s="18">
        <v>1</v>
      </c>
      <c r="C113" s="18">
        <v>1</v>
      </c>
      <c r="D113" s="18">
        <v>1</v>
      </c>
      <c r="E113" s="18">
        <v>1</v>
      </c>
      <c r="F113" s="18">
        <v>1</v>
      </c>
      <c r="G113" s="18">
        <v>1</v>
      </c>
      <c r="H113" s="18">
        <v>1</v>
      </c>
      <c r="I113" s="18">
        <v>1</v>
      </c>
      <c r="J113" s="18">
        <v>1</v>
      </c>
      <c r="K113" s="5">
        <v>1</v>
      </c>
    </row>
    <row r="114" spans="1:11">
      <c r="A114" s="7" t="s">
        <v>51</v>
      </c>
      <c r="B114" s="18">
        <v>6</v>
      </c>
      <c r="C114" s="18">
        <v>8</v>
      </c>
      <c r="D114" s="18">
        <v>8</v>
      </c>
      <c r="E114" s="18">
        <v>9</v>
      </c>
      <c r="F114" s="18">
        <v>8</v>
      </c>
      <c r="G114" s="18">
        <v>10</v>
      </c>
      <c r="H114" s="18">
        <v>8</v>
      </c>
      <c r="I114" s="18">
        <v>8</v>
      </c>
      <c r="J114" s="18">
        <v>8</v>
      </c>
      <c r="K114" s="5">
        <v>8</v>
      </c>
    </row>
    <row r="115" spans="1:11">
      <c r="A115" s="7" t="s">
        <v>599</v>
      </c>
      <c r="B115" s="18">
        <v>1</v>
      </c>
      <c r="C115" s="18">
        <v>2</v>
      </c>
      <c r="D115" s="18">
        <v>1</v>
      </c>
      <c r="E115" s="18">
        <v>1</v>
      </c>
      <c r="F115" s="18"/>
      <c r="G115" s="18"/>
      <c r="H115" s="18"/>
      <c r="I115" s="18"/>
      <c r="J115" s="18"/>
      <c r="K115" s="5"/>
    </row>
    <row r="116" spans="1:11">
      <c r="A116" s="7" t="s">
        <v>159</v>
      </c>
      <c r="B116" s="18">
        <v>1</v>
      </c>
      <c r="C116" s="18">
        <v>1</v>
      </c>
      <c r="D116" s="18">
        <v>1</v>
      </c>
      <c r="E116" s="18">
        <v>1</v>
      </c>
      <c r="F116" s="18">
        <v>1</v>
      </c>
      <c r="G116" s="18">
        <v>1</v>
      </c>
      <c r="H116" s="18">
        <v>1</v>
      </c>
      <c r="I116" s="18">
        <v>1</v>
      </c>
      <c r="J116" s="18">
        <v>1</v>
      </c>
      <c r="K116" s="5">
        <v>1</v>
      </c>
    </row>
    <row r="117" spans="1:11">
      <c r="A117" s="7" t="s">
        <v>1006</v>
      </c>
      <c r="B117" s="18">
        <v>2</v>
      </c>
      <c r="C117" s="18">
        <v>2</v>
      </c>
      <c r="D117" s="18">
        <v>2</v>
      </c>
      <c r="E117" s="18">
        <v>1</v>
      </c>
      <c r="F117" s="18">
        <v>1</v>
      </c>
      <c r="G117" s="18">
        <v>1</v>
      </c>
      <c r="H117" s="18">
        <v>1</v>
      </c>
      <c r="I117" s="18">
        <v>1</v>
      </c>
      <c r="J117" s="18">
        <v>1</v>
      </c>
      <c r="K117" s="5"/>
    </row>
    <row r="118" spans="1:11">
      <c r="A118" s="7" t="s">
        <v>222</v>
      </c>
      <c r="B118" s="18">
        <v>1</v>
      </c>
      <c r="C118" s="18">
        <v>1</v>
      </c>
      <c r="D118" s="18">
        <v>1</v>
      </c>
      <c r="E118" s="18">
        <v>1</v>
      </c>
      <c r="F118" s="18">
        <v>1</v>
      </c>
      <c r="G118" s="18">
        <v>1</v>
      </c>
      <c r="H118" s="18">
        <v>1</v>
      </c>
      <c r="I118" s="18">
        <v>1</v>
      </c>
      <c r="J118" s="18">
        <v>1</v>
      </c>
      <c r="K118" s="5">
        <v>1</v>
      </c>
    </row>
    <row r="119" spans="1:11">
      <c r="A119" s="7" t="s">
        <v>2149</v>
      </c>
      <c r="B119" s="18">
        <v>1</v>
      </c>
      <c r="C119" s="18">
        <v>1</v>
      </c>
      <c r="D119" s="18"/>
      <c r="E119" s="18">
        <v>1</v>
      </c>
      <c r="F119" s="18">
        <v>1</v>
      </c>
      <c r="G119" s="18">
        <v>1</v>
      </c>
      <c r="H119" s="18">
        <v>1</v>
      </c>
      <c r="I119" s="18">
        <v>1</v>
      </c>
      <c r="J119" s="18">
        <v>1</v>
      </c>
      <c r="K119" s="5">
        <v>1</v>
      </c>
    </row>
    <row r="120" spans="1:11">
      <c r="A120" s="7" t="s">
        <v>1512</v>
      </c>
      <c r="B120" s="18">
        <v>2</v>
      </c>
      <c r="C120" s="18">
        <v>2</v>
      </c>
      <c r="D120" s="18">
        <v>3</v>
      </c>
      <c r="E120" s="18">
        <v>3</v>
      </c>
      <c r="F120" s="18">
        <v>3</v>
      </c>
      <c r="G120" s="18">
        <v>2</v>
      </c>
      <c r="H120" s="18">
        <v>3</v>
      </c>
      <c r="I120" s="18">
        <v>2</v>
      </c>
      <c r="J120" s="18">
        <v>2</v>
      </c>
      <c r="K120" s="5">
        <v>4</v>
      </c>
    </row>
    <row r="121" spans="1:11">
      <c r="A121" s="7" t="s">
        <v>119</v>
      </c>
      <c r="B121" s="18">
        <v>2</v>
      </c>
      <c r="C121" s="18">
        <v>2</v>
      </c>
      <c r="D121" s="18">
        <v>3</v>
      </c>
      <c r="E121" s="18">
        <v>3</v>
      </c>
      <c r="F121" s="18">
        <v>3</v>
      </c>
      <c r="G121" s="18">
        <v>4</v>
      </c>
      <c r="H121" s="18">
        <v>3</v>
      </c>
      <c r="I121" s="18">
        <v>2</v>
      </c>
      <c r="J121" s="18">
        <v>1</v>
      </c>
      <c r="K121" s="5">
        <v>1</v>
      </c>
    </row>
    <row r="122" spans="1:11">
      <c r="A122" s="7" t="s">
        <v>163</v>
      </c>
      <c r="B122" s="18"/>
      <c r="C122" s="18"/>
      <c r="D122" s="18">
        <v>1</v>
      </c>
      <c r="E122" s="18">
        <v>2</v>
      </c>
      <c r="F122" s="18">
        <v>2</v>
      </c>
      <c r="G122" s="18"/>
      <c r="H122" s="18">
        <v>1</v>
      </c>
      <c r="I122" s="18">
        <v>4</v>
      </c>
      <c r="J122" s="18">
        <v>2</v>
      </c>
      <c r="K122" s="5">
        <v>2</v>
      </c>
    </row>
    <row r="123" spans="1:11">
      <c r="A123" s="7" t="s">
        <v>299</v>
      </c>
      <c r="B123" s="18">
        <v>1</v>
      </c>
      <c r="C123" s="18">
        <v>1</v>
      </c>
      <c r="D123" s="18">
        <v>1</v>
      </c>
      <c r="E123" s="18">
        <v>1</v>
      </c>
      <c r="F123" s="18">
        <v>1</v>
      </c>
      <c r="G123" s="18">
        <v>2</v>
      </c>
      <c r="H123" s="18">
        <v>2</v>
      </c>
      <c r="I123" s="18">
        <v>2</v>
      </c>
      <c r="J123" s="18">
        <v>2</v>
      </c>
      <c r="K123" s="5">
        <v>1</v>
      </c>
    </row>
    <row r="124" spans="1:11">
      <c r="A124" s="7" t="s">
        <v>684</v>
      </c>
      <c r="B124" s="18">
        <v>3</v>
      </c>
      <c r="C124" s="18">
        <v>2</v>
      </c>
      <c r="D124" s="18">
        <v>2</v>
      </c>
      <c r="E124" s="18">
        <v>3</v>
      </c>
      <c r="F124" s="18">
        <v>2</v>
      </c>
      <c r="G124" s="18">
        <v>2</v>
      </c>
      <c r="H124" s="18">
        <v>2</v>
      </c>
      <c r="I124" s="18">
        <v>2</v>
      </c>
      <c r="J124" s="18">
        <v>1</v>
      </c>
      <c r="K124" s="5">
        <v>1</v>
      </c>
    </row>
    <row r="125" spans="1:11">
      <c r="A125" s="7" t="s">
        <v>470</v>
      </c>
      <c r="B125" s="18">
        <v>1</v>
      </c>
      <c r="C125" s="18">
        <v>1</v>
      </c>
      <c r="D125" s="18">
        <v>1</v>
      </c>
      <c r="E125" s="18">
        <v>1</v>
      </c>
      <c r="F125" s="18">
        <v>1</v>
      </c>
      <c r="G125" s="18">
        <v>1</v>
      </c>
      <c r="H125" s="18">
        <v>1</v>
      </c>
      <c r="I125" s="18">
        <v>1</v>
      </c>
      <c r="J125" s="18">
        <v>1</v>
      </c>
      <c r="K125" s="5">
        <v>1</v>
      </c>
    </row>
    <row r="126" spans="1:11">
      <c r="A126" s="7" t="s">
        <v>93</v>
      </c>
      <c r="B126" s="18">
        <v>6</v>
      </c>
      <c r="C126" s="18">
        <v>6</v>
      </c>
      <c r="D126" s="18">
        <v>6</v>
      </c>
      <c r="E126" s="18">
        <v>7</v>
      </c>
      <c r="F126" s="18">
        <v>7</v>
      </c>
      <c r="G126" s="18">
        <v>8</v>
      </c>
      <c r="H126" s="18">
        <v>8</v>
      </c>
      <c r="I126" s="18">
        <v>7</v>
      </c>
      <c r="J126" s="18">
        <v>7</v>
      </c>
      <c r="K126" s="5">
        <v>7</v>
      </c>
    </row>
    <row r="127" spans="1:11">
      <c r="A127" s="7" t="s">
        <v>832</v>
      </c>
      <c r="B127" s="18">
        <v>2</v>
      </c>
      <c r="C127" s="18">
        <v>2</v>
      </c>
      <c r="D127" s="18">
        <v>2</v>
      </c>
      <c r="E127" s="18">
        <v>2</v>
      </c>
      <c r="F127" s="18">
        <v>2</v>
      </c>
      <c r="G127" s="18">
        <v>1</v>
      </c>
      <c r="H127" s="18">
        <v>2</v>
      </c>
      <c r="I127" s="18">
        <v>2</v>
      </c>
      <c r="J127" s="18">
        <v>1</v>
      </c>
      <c r="K127" s="5">
        <v>1</v>
      </c>
    </row>
    <row r="128" spans="1:11">
      <c r="A128" s="7" t="s">
        <v>508</v>
      </c>
      <c r="B128" s="18"/>
      <c r="C128" s="18"/>
      <c r="D128" s="18"/>
      <c r="E128" s="18"/>
      <c r="F128" s="18"/>
      <c r="G128" s="18"/>
      <c r="H128" s="18"/>
      <c r="I128" s="18">
        <v>1</v>
      </c>
      <c r="J128" s="18">
        <v>1</v>
      </c>
      <c r="K128" s="5">
        <v>1</v>
      </c>
    </row>
    <row r="129" spans="1:11">
      <c r="A129" s="7" t="s">
        <v>2397</v>
      </c>
      <c r="B129" s="18">
        <v>1</v>
      </c>
      <c r="C129" s="18">
        <v>1</v>
      </c>
      <c r="D129" s="18">
        <v>1</v>
      </c>
      <c r="E129" s="18">
        <v>1</v>
      </c>
      <c r="F129" s="18">
        <v>1</v>
      </c>
      <c r="G129" s="18">
        <v>1</v>
      </c>
      <c r="H129" s="18">
        <v>1</v>
      </c>
      <c r="I129" s="18">
        <v>1</v>
      </c>
      <c r="J129" s="18">
        <v>1</v>
      </c>
      <c r="K129" s="5">
        <v>1</v>
      </c>
    </row>
    <row r="130" spans="1:11">
      <c r="A130" s="7" t="s">
        <v>1387</v>
      </c>
      <c r="B130" s="18">
        <v>1</v>
      </c>
      <c r="C130" s="18">
        <v>1</v>
      </c>
      <c r="D130" s="18">
        <v>1</v>
      </c>
      <c r="E130" s="18">
        <v>1</v>
      </c>
      <c r="F130" s="18">
        <v>1</v>
      </c>
      <c r="G130" s="18"/>
      <c r="H130" s="18">
        <v>1</v>
      </c>
      <c r="I130" s="18">
        <v>1</v>
      </c>
      <c r="J130" s="18"/>
      <c r="K130" s="5"/>
    </row>
    <row r="131" spans="1:11">
      <c r="A131" s="7" t="s">
        <v>690</v>
      </c>
      <c r="B131" s="18">
        <v>1</v>
      </c>
      <c r="C131" s="18">
        <v>1</v>
      </c>
      <c r="D131" s="18">
        <v>1</v>
      </c>
      <c r="E131" s="18">
        <v>1</v>
      </c>
      <c r="F131" s="18">
        <v>1</v>
      </c>
      <c r="G131" s="18">
        <v>1</v>
      </c>
      <c r="H131" s="18">
        <v>1</v>
      </c>
      <c r="I131" s="18">
        <v>1</v>
      </c>
      <c r="J131" s="18">
        <v>1</v>
      </c>
      <c r="K131" s="5">
        <v>1</v>
      </c>
    </row>
    <row r="132" spans="1:11">
      <c r="A132" s="7" t="s">
        <v>1374</v>
      </c>
      <c r="B132" s="18">
        <v>1</v>
      </c>
      <c r="C132" s="18">
        <v>1</v>
      </c>
      <c r="D132" s="18">
        <v>1</v>
      </c>
      <c r="E132" s="18">
        <v>1</v>
      </c>
      <c r="F132" s="18">
        <v>1</v>
      </c>
      <c r="G132" s="18">
        <v>1</v>
      </c>
      <c r="H132" s="18">
        <v>1</v>
      </c>
      <c r="I132" s="18">
        <v>1</v>
      </c>
      <c r="J132" s="18">
        <v>1</v>
      </c>
      <c r="K132" s="5">
        <v>1</v>
      </c>
    </row>
    <row r="133" spans="1:11">
      <c r="A133" s="7" t="s">
        <v>2739</v>
      </c>
      <c r="B133" s="18">
        <v>1</v>
      </c>
      <c r="C133" s="18">
        <v>1</v>
      </c>
      <c r="D133" s="18">
        <v>1</v>
      </c>
      <c r="E133" s="18">
        <v>1</v>
      </c>
      <c r="F133" s="18">
        <v>1</v>
      </c>
      <c r="G133" s="18">
        <v>1</v>
      </c>
      <c r="H133" s="18">
        <v>1</v>
      </c>
      <c r="I133" s="18">
        <v>1</v>
      </c>
      <c r="J133" s="18">
        <v>1</v>
      </c>
      <c r="K133" s="5">
        <v>1</v>
      </c>
    </row>
    <row r="134" spans="1:11">
      <c r="A134" s="7" t="s">
        <v>2134</v>
      </c>
      <c r="B134" s="18">
        <v>1</v>
      </c>
      <c r="C134" s="18">
        <v>1</v>
      </c>
      <c r="D134" s="18">
        <v>1</v>
      </c>
      <c r="E134" s="18">
        <v>1</v>
      </c>
      <c r="F134" s="18">
        <v>1</v>
      </c>
      <c r="G134" s="18">
        <v>1</v>
      </c>
      <c r="H134" s="18"/>
      <c r="I134" s="18"/>
      <c r="J134" s="18"/>
      <c r="K134" s="5"/>
    </row>
    <row r="135" spans="1:11">
      <c r="A135" s="7" t="s">
        <v>860</v>
      </c>
      <c r="B135" s="18"/>
      <c r="C135" s="18"/>
      <c r="D135" s="18">
        <v>1</v>
      </c>
      <c r="E135" s="18">
        <v>1</v>
      </c>
      <c r="F135" s="18">
        <v>1</v>
      </c>
      <c r="G135" s="18"/>
      <c r="H135" s="18"/>
      <c r="I135" s="18"/>
      <c r="J135" s="18"/>
      <c r="K135" s="5"/>
    </row>
    <row r="136" spans="1:11">
      <c r="A136" s="7" t="s">
        <v>272</v>
      </c>
      <c r="B136" s="18">
        <v>2</v>
      </c>
      <c r="C136" s="18">
        <v>2</v>
      </c>
      <c r="D136" s="18">
        <v>2</v>
      </c>
      <c r="E136" s="18">
        <v>2</v>
      </c>
      <c r="F136" s="18">
        <v>2</v>
      </c>
      <c r="G136" s="18">
        <v>2</v>
      </c>
      <c r="H136" s="18">
        <v>2</v>
      </c>
      <c r="I136" s="18">
        <v>2</v>
      </c>
      <c r="J136" s="18">
        <v>2</v>
      </c>
      <c r="K136" s="5">
        <v>2</v>
      </c>
    </row>
    <row r="137" spans="1:11">
      <c r="A137" s="7" t="s">
        <v>189</v>
      </c>
      <c r="B137" s="18">
        <v>13</v>
      </c>
      <c r="C137" s="18">
        <v>13</v>
      </c>
      <c r="D137" s="18">
        <v>13</v>
      </c>
      <c r="E137" s="18">
        <v>12</v>
      </c>
      <c r="F137" s="18">
        <v>12</v>
      </c>
      <c r="G137" s="18">
        <v>12</v>
      </c>
      <c r="H137" s="18">
        <v>11</v>
      </c>
      <c r="I137" s="18">
        <v>11</v>
      </c>
      <c r="J137" s="18">
        <v>12</v>
      </c>
      <c r="K137" s="5">
        <v>11</v>
      </c>
    </row>
    <row r="138" spans="1:11">
      <c r="A138" s="7" t="s">
        <v>469</v>
      </c>
      <c r="B138" s="18">
        <v>1</v>
      </c>
      <c r="C138" s="18">
        <v>1</v>
      </c>
      <c r="D138" s="18">
        <v>1</v>
      </c>
      <c r="E138" s="18">
        <v>1</v>
      </c>
      <c r="F138" s="18"/>
      <c r="G138" s="18">
        <v>1</v>
      </c>
      <c r="H138" s="18">
        <v>1</v>
      </c>
      <c r="I138" s="18"/>
      <c r="J138" s="18"/>
      <c r="K138" s="5"/>
    </row>
    <row r="139" spans="1:11">
      <c r="A139" s="7" t="s">
        <v>393</v>
      </c>
      <c r="B139" s="18">
        <v>9</v>
      </c>
      <c r="C139" s="18">
        <v>9</v>
      </c>
      <c r="D139" s="18">
        <v>9</v>
      </c>
      <c r="E139" s="18">
        <v>9</v>
      </c>
      <c r="F139" s="18">
        <v>9</v>
      </c>
      <c r="G139" s="18">
        <v>9</v>
      </c>
      <c r="H139" s="18">
        <v>8</v>
      </c>
      <c r="I139" s="18">
        <v>8</v>
      </c>
      <c r="J139" s="18">
        <v>6</v>
      </c>
      <c r="K139" s="5">
        <v>6</v>
      </c>
    </row>
    <row r="140" spans="1:11">
      <c r="A140" s="7" t="s">
        <v>347</v>
      </c>
      <c r="B140" s="18">
        <v>1</v>
      </c>
      <c r="C140" s="18"/>
      <c r="D140" s="18"/>
      <c r="E140" s="18"/>
      <c r="F140" s="18">
        <v>1</v>
      </c>
      <c r="G140" s="18">
        <v>2</v>
      </c>
      <c r="H140" s="18"/>
      <c r="I140" s="18"/>
      <c r="J140" s="18">
        <v>1</v>
      </c>
      <c r="K140" s="5">
        <v>1</v>
      </c>
    </row>
    <row r="141" spans="1:11">
      <c r="A141" s="7" t="s">
        <v>706</v>
      </c>
      <c r="B141" s="18">
        <v>5</v>
      </c>
      <c r="C141" s="18">
        <v>5</v>
      </c>
      <c r="D141" s="18">
        <v>5</v>
      </c>
      <c r="E141" s="18">
        <v>5</v>
      </c>
      <c r="F141" s="18">
        <v>5</v>
      </c>
      <c r="G141" s="18">
        <v>5</v>
      </c>
      <c r="H141" s="18">
        <v>6</v>
      </c>
      <c r="I141" s="18">
        <v>4</v>
      </c>
      <c r="J141" s="18">
        <v>3</v>
      </c>
      <c r="K141" s="5">
        <v>3</v>
      </c>
    </row>
    <row r="142" spans="1:11">
      <c r="A142" s="7" t="s">
        <v>251</v>
      </c>
      <c r="B142" s="18">
        <v>1</v>
      </c>
      <c r="C142" s="18">
        <v>1</v>
      </c>
      <c r="D142" s="18">
        <v>1</v>
      </c>
      <c r="E142" s="18">
        <v>1</v>
      </c>
      <c r="F142" s="18">
        <v>1</v>
      </c>
      <c r="G142" s="18">
        <v>1</v>
      </c>
      <c r="H142" s="18">
        <v>1</v>
      </c>
      <c r="I142" s="18">
        <v>1</v>
      </c>
      <c r="J142" s="18">
        <v>1</v>
      </c>
      <c r="K142" s="5">
        <v>1</v>
      </c>
    </row>
    <row r="143" spans="1:11">
      <c r="A143" s="7" t="s">
        <v>1638</v>
      </c>
      <c r="B143" s="18">
        <v>1</v>
      </c>
      <c r="C143" s="18">
        <v>1</v>
      </c>
      <c r="D143" s="18">
        <v>1</v>
      </c>
      <c r="E143" s="18"/>
      <c r="F143" s="18"/>
      <c r="G143" s="18"/>
      <c r="H143" s="18">
        <v>1</v>
      </c>
      <c r="I143" s="18"/>
      <c r="J143" s="18"/>
      <c r="K143" s="5">
        <v>1</v>
      </c>
    </row>
    <row r="144" spans="1:11">
      <c r="A144" s="7" t="s">
        <v>547</v>
      </c>
      <c r="B144" s="18">
        <v>6</v>
      </c>
      <c r="C144" s="18">
        <v>6</v>
      </c>
      <c r="D144" s="18">
        <v>6</v>
      </c>
      <c r="E144" s="18">
        <v>5</v>
      </c>
      <c r="F144" s="18">
        <v>5</v>
      </c>
      <c r="G144" s="18">
        <v>6</v>
      </c>
      <c r="H144" s="18">
        <v>6</v>
      </c>
      <c r="I144" s="18">
        <v>6</v>
      </c>
      <c r="J144" s="18">
        <v>5</v>
      </c>
      <c r="K144" s="5">
        <v>5</v>
      </c>
    </row>
    <row r="145" spans="1:11">
      <c r="A145" s="7" t="s">
        <v>2201</v>
      </c>
      <c r="B145" s="18">
        <v>1</v>
      </c>
      <c r="C145" s="18">
        <v>1</v>
      </c>
      <c r="D145" s="18">
        <v>1</v>
      </c>
      <c r="E145" s="18">
        <v>1</v>
      </c>
      <c r="F145" s="18">
        <v>1</v>
      </c>
      <c r="G145" s="18">
        <v>1</v>
      </c>
      <c r="H145" s="18">
        <v>1</v>
      </c>
      <c r="I145" s="18">
        <v>1</v>
      </c>
      <c r="J145" s="18"/>
      <c r="K145" s="5"/>
    </row>
    <row r="146" spans="1:11">
      <c r="A146" s="7" t="s">
        <v>230</v>
      </c>
      <c r="B146" s="18"/>
      <c r="C146" s="18">
        <v>1</v>
      </c>
      <c r="D146" s="18"/>
      <c r="E146" s="18"/>
      <c r="F146" s="18"/>
      <c r="G146" s="18"/>
      <c r="H146" s="18"/>
      <c r="I146" s="18"/>
      <c r="J146" s="18"/>
      <c r="K146" s="5"/>
    </row>
    <row r="147" spans="1:11">
      <c r="A147" s="7" t="s">
        <v>1042</v>
      </c>
      <c r="B147" s="18">
        <v>1</v>
      </c>
      <c r="C147" s="18"/>
      <c r="D147" s="18"/>
      <c r="E147" s="18"/>
      <c r="F147" s="18"/>
      <c r="G147" s="18"/>
      <c r="H147" s="18">
        <v>1</v>
      </c>
      <c r="I147" s="18"/>
      <c r="J147" s="18">
        <v>1</v>
      </c>
      <c r="K147" s="5"/>
    </row>
    <row r="148" spans="1:11">
      <c r="A148" s="7" t="s">
        <v>151</v>
      </c>
      <c r="B148" s="18"/>
      <c r="C148" s="18">
        <v>2</v>
      </c>
      <c r="D148" s="18">
        <v>2</v>
      </c>
      <c r="E148" s="18">
        <v>1</v>
      </c>
      <c r="F148" s="18">
        <v>1</v>
      </c>
      <c r="G148" s="18">
        <v>2</v>
      </c>
      <c r="H148" s="18">
        <v>1</v>
      </c>
      <c r="I148" s="18">
        <v>2</v>
      </c>
      <c r="J148" s="18">
        <v>2</v>
      </c>
      <c r="K148" s="5">
        <v>2</v>
      </c>
    </row>
    <row r="149" spans="1:11">
      <c r="A149" s="7" t="s">
        <v>784</v>
      </c>
      <c r="B149" s="18">
        <v>2</v>
      </c>
      <c r="C149" s="18">
        <v>2</v>
      </c>
      <c r="D149" s="18">
        <v>2</v>
      </c>
      <c r="E149" s="18">
        <v>2</v>
      </c>
      <c r="F149" s="18">
        <v>2</v>
      </c>
      <c r="G149" s="18">
        <v>2</v>
      </c>
      <c r="H149" s="18">
        <v>2</v>
      </c>
      <c r="I149" s="18">
        <v>2</v>
      </c>
      <c r="J149" s="18">
        <v>2</v>
      </c>
      <c r="K149" s="5">
        <v>2</v>
      </c>
    </row>
    <row r="150" spans="1:11">
      <c r="A150" s="7" t="s">
        <v>135</v>
      </c>
      <c r="B150" s="18">
        <v>2</v>
      </c>
      <c r="C150" s="18">
        <v>2</v>
      </c>
      <c r="D150" s="18">
        <v>3</v>
      </c>
      <c r="E150" s="18">
        <v>3</v>
      </c>
      <c r="F150" s="18">
        <v>3</v>
      </c>
      <c r="G150" s="18">
        <v>2</v>
      </c>
      <c r="H150" s="18">
        <v>2</v>
      </c>
      <c r="I150" s="18">
        <v>2</v>
      </c>
      <c r="J150" s="18">
        <v>2</v>
      </c>
      <c r="K150" s="5">
        <v>2</v>
      </c>
    </row>
    <row r="151" spans="1:11">
      <c r="A151" s="7" t="s">
        <v>556</v>
      </c>
      <c r="B151" s="18">
        <v>1</v>
      </c>
      <c r="C151" s="18">
        <v>1</v>
      </c>
      <c r="D151" s="18">
        <v>1</v>
      </c>
      <c r="E151" s="18">
        <v>1</v>
      </c>
      <c r="F151" s="18"/>
      <c r="G151" s="18"/>
      <c r="H151" s="18"/>
      <c r="I151" s="18"/>
      <c r="J151" s="18"/>
      <c r="K151" s="5"/>
    </row>
    <row r="152" spans="1:11">
      <c r="A152" s="7" t="s">
        <v>634</v>
      </c>
      <c r="B152" s="18">
        <v>2</v>
      </c>
      <c r="C152" s="18">
        <v>2</v>
      </c>
      <c r="D152" s="18">
        <v>2</v>
      </c>
      <c r="E152" s="18">
        <v>2</v>
      </c>
      <c r="F152" s="18">
        <v>2</v>
      </c>
      <c r="G152" s="18">
        <v>2</v>
      </c>
      <c r="H152" s="18">
        <v>2</v>
      </c>
      <c r="I152" s="18">
        <v>2</v>
      </c>
      <c r="J152" s="18">
        <v>1</v>
      </c>
      <c r="K152" s="5">
        <v>1</v>
      </c>
    </row>
    <row r="153" spans="1:11">
      <c r="A153" s="7" t="s">
        <v>581</v>
      </c>
      <c r="B153" s="18">
        <v>5</v>
      </c>
      <c r="C153" s="18">
        <v>5</v>
      </c>
      <c r="D153" s="18">
        <v>5</v>
      </c>
      <c r="E153" s="18">
        <v>4</v>
      </c>
      <c r="F153" s="18">
        <v>4</v>
      </c>
      <c r="G153" s="18">
        <v>4</v>
      </c>
      <c r="H153" s="18">
        <v>5</v>
      </c>
      <c r="I153" s="18">
        <v>4</v>
      </c>
      <c r="J153" s="18">
        <v>5</v>
      </c>
      <c r="K153" s="5">
        <v>4</v>
      </c>
    </row>
    <row r="154" spans="1:11">
      <c r="A154" s="7" t="s">
        <v>2766</v>
      </c>
      <c r="B154" s="18">
        <v>1</v>
      </c>
      <c r="C154" s="18">
        <v>1</v>
      </c>
      <c r="D154" s="18">
        <v>1</v>
      </c>
      <c r="E154" s="18"/>
      <c r="F154" s="18"/>
      <c r="G154" s="18"/>
      <c r="H154" s="18"/>
      <c r="I154" s="18"/>
      <c r="J154" s="18"/>
      <c r="K154" s="5"/>
    </row>
    <row r="155" spans="1:11">
      <c r="A155" s="7" t="s">
        <v>626</v>
      </c>
      <c r="B155" s="18"/>
      <c r="C155" s="18"/>
      <c r="D155" s="18"/>
      <c r="E155" s="18"/>
      <c r="F155" s="18"/>
      <c r="G155" s="18"/>
      <c r="H155" s="18"/>
      <c r="I155" s="18"/>
      <c r="J155" s="18">
        <v>1</v>
      </c>
      <c r="K155" s="5">
        <v>1</v>
      </c>
    </row>
    <row r="156" spans="1:11">
      <c r="A156" s="7" t="s">
        <v>2411</v>
      </c>
      <c r="B156" s="18"/>
      <c r="C156" s="18"/>
      <c r="D156" s="18">
        <v>1</v>
      </c>
      <c r="E156" s="18"/>
      <c r="F156" s="18"/>
      <c r="G156" s="18"/>
      <c r="H156" s="18"/>
      <c r="I156" s="18"/>
      <c r="J156" s="18"/>
      <c r="K156" s="5"/>
    </row>
    <row r="157" spans="1:11">
      <c r="A157" s="7" t="s">
        <v>1020</v>
      </c>
      <c r="B157" s="18">
        <v>2</v>
      </c>
      <c r="C157" s="18"/>
      <c r="D157" s="18">
        <v>2</v>
      </c>
      <c r="E157" s="18">
        <v>2</v>
      </c>
      <c r="F157" s="18">
        <v>3</v>
      </c>
      <c r="G157" s="18">
        <v>3</v>
      </c>
      <c r="H157" s="18">
        <v>3</v>
      </c>
      <c r="I157" s="18">
        <v>3</v>
      </c>
      <c r="J157" s="18">
        <v>3</v>
      </c>
      <c r="K157" s="5">
        <v>3</v>
      </c>
    </row>
    <row r="158" spans="1:11">
      <c r="A158" s="7" t="s">
        <v>2044</v>
      </c>
      <c r="B158" s="18">
        <v>1</v>
      </c>
      <c r="C158" s="18">
        <v>1</v>
      </c>
      <c r="D158" s="18">
        <v>1</v>
      </c>
      <c r="E158" s="18">
        <v>1</v>
      </c>
      <c r="F158" s="18">
        <v>1</v>
      </c>
      <c r="G158" s="18">
        <v>1</v>
      </c>
      <c r="H158" s="18">
        <v>1</v>
      </c>
      <c r="I158" s="18">
        <v>1</v>
      </c>
      <c r="J158" s="18">
        <v>1</v>
      </c>
      <c r="K158" s="5">
        <v>1</v>
      </c>
    </row>
    <row r="159" spans="1:11">
      <c r="A159" s="7" t="s">
        <v>293</v>
      </c>
      <c r="B159" s="18">
        <v>1</v>
      </c>
      <c r="C159" s="18">
        <v>1</v>
      </c>
      <c r="D159" s="18">
        <v>2</v>
      </c>
      <c r="E159" s="18">
        <v>2</v>
      </c>
      <c r="F159" s="18">
        <v>1</v>
      </c>
      <c r="G159" s="18">
        <v>1</v>
      </c>
      <c r="H159" s="18">
        <v>1</v>
      </c>
      <c r="I159" s="18">
        <v>1</v>
      </c>
      <c r="J159" s="18">
        <v>1</v>
      </c>
      <c r="K159" s="5">
        <v>1</v>
      </c>
    </row>
    <row r="160" spans="1:11">
      <c r="A160" s="7" t="s">
        <v>108</v>
      </c>
      <c r="B160" s="18">
        <v>24</v>
      </c>
      <c r="C160" s="18">
        <v>23</v>
      </c>
      <c r="D160" s="18">
        <v>24</v>
      </c>
      <c r="E160" s="18">
        <v>23</v>
      </c>
      <c r="F160" s="18">
        <v>23</v>
      </c>
      <c r="G160" s="18">
        <v>22</v>
      </c>
      <c r="H160" s="18">
        <v>23</v>
      </c>
      <c r="I160" s="18">
        <v>22</v>
      </c>
      <c r="J160" s="18">
        <v>21</v>
      </c>
      <c r="K160" s="5">
        <v>20</v>
      </c>
    </row>
    <row r="161" spans="1:11">
      <c r="A161" s="7" t="s">
        <v>982</v>
      </c>
      <c r="B161" s="18">
        <v>1</v>
      </c>
      <c r="C161" s="18">
        <v>1</v>
      </c>
      <c r="D161" s="18">
        <v>1</v>
      </c>
      <c r="E161" s="18">
        <v>1</v>
      </c>
      <c r="F161" s="18">
        <v>1</v>
      </c>
      <c r="G161" s="18"/>
      <c r="H161" s="18"/>
      <c r="I161" s="18"/>
      <c r="J161" s="18"/>
      <c r="K161" s="5"/>
    </row>
    <row r="162" spans="1:11">
      <c r="A162" s="7" t="s">
        <v>1233</v>
      </c>
      <c r="B162" s="18"/>
      <c r="C162" s="18">
        <v>1</v>
      </c>
      <c r="D162" s="18">
        <v>1</v>
      </c>
      <c r="E162" s="18">
        <v>1</v>
      </c>
      <c r="F162" s="18">
        <v>1</v>
      </c>
      <c r="G162" s="18">
        <v>1</v>
      </c>
      <c r="H162" s="18">
        <v>1</v>
      </c>
      <c r="I162" s="18"/>
      <c r="J162" s="18"/>
      <c r="K162" s="5"/>
    </row>
    <row r="163" spans="1:11">
      <c r="A163" s="7" t="s">
        <v>511</v>
      </c>
      <c r="B163" s="18">
        <v>3</v>
      </c>
      <c r="C163" s="18">
        <v>4</v>
      </c>
      <c r="D163" s="18">
        <v>4</v>
      </c>
      <c r="E163" s="18">
        <v>4</v>
      </c>
      <c r="F163" s="18">
        <v>4</v>
      </c>
      <c r="G163" s="18">
        <v>4</v>
      </c>
      <c r="H163" s="18">
        <v>4</v>
      </c>
      <c r="I163" s="18">
        <v>4</v>
      </c>
      <c r="J163" s="18">
        <v>3</v>
      </c>
      <c r="K163" s="5">
        <v>4</v>
      </c>
    </row>
    <row r="164" spans="1:11">
      <c r="A164" s="7" t="s">
        <v>2851</v>
      </c>
      <c r="B164" s="18">
        <v>1</v>
      </c>
      <c r="C164" s="18">
        <v>1</v>
      </c>
      <c r="D164" s="18">
        <v>1</v>
      </c>
      <c r="E164" s="18">
        <v>1</v>
      </c>
      <c r="F164" s="18">
        <v>1</v>
      </c>
      <c r="G164" s="18">
        <v>1</v>
      </c>
      <c r="H164" s="18">
        <v>1</v>
      </c>
      <c r="I164" s="18">
        <v>1</v>
      </c>
      <c r="J164" s="18">
        <v>1</v>
      </c>
      <c r="K164" s="5">
        <v>1</v>
      </c>
    </row>
    <row r="165" spans="1:11">
      <c r="A165" s="7" t="s">
        <v>1038</v>
      </c>
      <c r="B165" s="18">
        <v>3</v>
      </c>
      <c r="C165" s="18">
        <v>2</v>
      </c>
      <c r="D165" s="18">
        <v>2</v>
      </c>
      <c r="E165" s="18">
        <v>2</v>
      </c>
      <c r="F165" s="18">
        <v>2</v>
      </c>
      <c r="G165" s="18">
        <v>3</v>
      </c>
      <c r="H165" s="18">
        <v>2</v>
      </c>
      <c r="I165" s="18">
        <v>3</v>
      </c>
      <c r="J165" s="18">
        <v>3</v>
      </c>
      <c r="K165" s="5">
        <v>3</v>
      </c>
    </row>
    <row r="166" spans="1:11">
      <c r="A166" s="7" t="s">
        <v>1193</v>
      </c>
      <c r="B166" s="18">
        <v>1</v>
      </c>
      <c r="C166" s="18">
        <v>1</v>
      </c>
      <c r="D166" s="18">
        <v>1</v>
      </c>
      <c r="E166" s="18">
        <v>1</v>
      </c>
      <c r="F166" s="18">
        <v>1</v>
      </c>
      <c r="G166" s="18">
        <v>1</v>
      </c>
      <c r="H166" s="18">
        <v>2</v>
      </c>
      <c r="I166" s="18">
        <v>2</v>
      </c>
      <c r="J166" s="18">
        <v>1</v>
      </c>
      <c r="K166" s="5">
        <v>1</v>
      </c>
    </row>
    <row r="167" spans="1:11">
      <c r="A167" s="7" t="s">
        <v>1381</v>
      </c>
      <c r="B167" s="18">
        <v>1</v>
      </c>
      <c r="C167" s="18">
        <v>1</v>
      </c>
      <c r="D167" s="18">
        <v>1</v>
      </c>
      <c r="E167" s="18">
        <v>1</v>
      </c>
      <c r="F167" s="18">
        <v>1</v>
      </c>
      <c r="G167" s="18"/>
      <c r="H167" s="18">
        <v>1</v>
      </c>
      <c r="I167" s="18"/>
      <c r="J167" s="18">
        <v>1</v>
      </c>
      <c r="K167" s="5"/>
    </row>
    <row r="168" spans="1:11">
      <c r="A168" s="7" t="s">
        <v>1396</v>
      </c>
      <c r="B168" s="18">
        <v>1</v>
      </c>
      <c r="C168" s="18">
        <v>1</v>
      </c>
      <c r="D168" s="18"/>
      <c r="E168" s="18">
        <v>1</v>
      </c>
      <c r="F168" s="18">
        <v>1</v>
      </c>
      <c r="G168" s="18"/>
      <c r="H168" s="18">
        <v>1</v>
      </c>
      <c r="I168" s="18">
        <v>1</v>
      </c>
      <c r="J168" s="18">
        <v>1</v>
      </c>
      <c r="K168" s="5">
        <v>1</v>
      </c>
    </row>
    <row r="169" spans="1:11">
      <c r="A169" s="7" t="s">
        <v>495</v>
      </c>
      <c r="B169" s="18">
        <v>1</v>
      </c>
      <c r="C169" s="18">
        <v>1</v>
      </c>
      <c r="D169" s="18">
        <v>1</v>
      </c>
      <c r="E169" s="18">
        <v>1</v>
      </c>
      <c r="F169" s="18">
        <v>1</v>
      </c>
      <c r="G169" s="18">
        <v>1</v>
      </c>
      <c r="H169" s="18">
        <v>1</v>
      </c>
      <c r="I169" s="18">
        <v>1</v>
      </c>
      <c r="J169" s="18">
        <v>1</v>
      </c>
      <c r="K169" s="5">
        <v>1</v>
      </c>
    </row>
    <row r="170" spans="1:11">
      <c r="A170" s="7" t="s">
        <v>390</v>
      </c>
      <c r="B170" s="18">
        <v>6</v>
      </c>
      <c r="C170" s="18">
        <v>7</v>
      </c>
      <c r="D170" s="18">
        <v>7</v>
      </c>
      <c r="E170" s="18">
        <v>6</v>
      </c>
      <c r="F170" s="18">
        <v>6</v>
      </c>
      <c r="G170" s="18">
        <v>6</v>
      </c>
      <c r="H170" s="18">
        <v>6</v>
      </c>
      <c r="I170" s="18">
        <v>6</v>
      </c>
      <c r="J170" s="18">
        <v>6</v>
      </c>
      <c r="K170" s="5">
        <v>6</v>
      </c>
    </row>
    <row r="171" spans="1:11">
      <c r="A171" s="7" t="s">
        <v>646</v>
      </c>
      <c r="B171" s="18">
        <v>1</v>
      </c>
      <c r="C171" s="18">
        <v>1</v>
      </c>
      <c r="D171" s="18">
        <v>1</v>
      </c>
      <c r="E171" s="18">
        <v>1</v>
      </c>
      <c r="F171" s="18">
        <v>1</v>
      </c>
      <c r="G171" s="18"/>
      <c r="H171" s="18"/>
      <c r="I171" s="18"/>
      <c r="J171" s="18"/>
      <c r="K171" s="5"/>
    </row>
    <row r="172" spans="1:11">
      <c r="A172" s="7" t="s">
        <v>1622</v>
      </c>
      <c r="B172" s="18">
        <v>2</v>
      </c>
      <c r="C172" s="18">
        <v>2</v>
      </c>
      <c r="D172" s="18">
        <v>2</v>
      </c>
      <c r="E172" s="18">
        <v>2</v>
      </c>
      <c r="F172" s="18">
        <v>2</v>
      </c>
      <c r="G172" s="18">
        <v>2</v>
      </c>
      <c r="H172" s="18">
        <v>2</v>
      </c>
      <c r="I172" s="18">
        <v>2</v>
      </c>
      <c r="J172" s="18">
        <v>2</v>
      </c>
      <c r="K172" s="5">
        <v>2</v>
      </c>
    </row>
    <row r="173" spans="1:11">
      <c r="A173" s="7" t="s">
        <v>766</v>
      </c>
      <c r="B173" s="18"/>
      <c r="C173" s="18">
        <v>2</v>
      </c>
      <c r="D173" s="18">
        <v>2</v>
      </c>
      <c r="E173" s="18">
        <v>2</v>
      </c>
      <c r="F173" s="18"/>
      <c r="G173" s="18">
        <v>2</v>
      </c>
      <c r="H173" s="18">
        <v>2</v>
      </c>
      <c r="I173" s="18"/>
      <c r="J173" s="18"/>
      <c r="K173" s="5"/>
    </row>
    <row r="174" spans="1:11">
      <c r="A174" s="7" t="s">
        <v>527</v>
      </c>
      <c r="B174" s="18"/>
      <c r="C174" s="18"/>
      <c r="D174" s="18">
        <v>1</v>
      </c>
      <c r="E174" s="18">
        <v>2</v>
      </c>
      <c r="F174" s="18">
        <v>1</v>
      </c>
      <c r="G174" s="18">
        <v>1</v>
      </c>
      <c r="H174" s="18">
        <v>1</v>
      </c>
      <c r="I174" s="18">
        <v>1</v>
      </c>
      <c r="J174" s="18">
        <v>2</v>
      </c>
      <c r="K174" s="5">
        <v>1</v>
      </c>
    </row>
    <row r="175" spans="1:11">
      <c r="A175" s="7" t="s">
        <v>1719</v>
      </c>
      <c r="B175" s="18"/>
      <c r="C175" s="18"/>
      <c r="D175" s="18">
        <v>1</v>
      </c>
      <c r="E175" s="18"/>
      <c r="F175" s="18"/>
      <c r="G175" s="18"/>
      <c r="H175" s="18"/>
      <c r="I175" s="18">
        <v>1</v>
      </c>
      <c r="J175" s="18">
        <v>1</v>
      </c>
      <c r="K175" s="5">
        <v>1</v>
      </c>
    </row>
    <row r="176" spans="1:11">
      <c r="A176" s="7" t="s">
        <v>379</v>
      </c>
      <c r="B176" s="18">
        <v>3</v>
      </c>
      <c r="C176" s="18">
        <v>3</v>
      </c>
      <c r="D176" s="18">
        <v>3</v>
      </c>
      <c r="E176" s="18">
        <v>3</v>
      </c>
      <c r="F176" s="18">
        <v>3</v>
      </c>
      <c r="G176" s="18">
        <v>3</v>
      </c>
      <c r="H176" s="18">
        <v>3</v>
      </c>
      <c r="I176" s="18">
        <v>3</v>
      </c>
      <c r="J176" s="18">
        <v>3</v>
      </c>
      <c r="K176" s="5">
        <v>3</v>
      </c>
    </row>
    <row r="177" spans="1:11">
      <c r="A177" s="7" t="s">
        <v>976</v>
      </c>
      <c r="B177" s="18"/>
      <c r="C177" s="18"/>
      <c r="D177" s="18"/>
      <c r="E177" s="18">
        <v>1</v>
      </c>
      <c r="F177" s="18"/>
      <c r="G177" s="18">
        <v>1</v>
      </c>
      <c r="H177" s="18">
        <v>1</v>
      </c>
      <c r="I177" s="18">
        <v>1</v>
      </c>
      <c r="J177" s="18">
        <v>1</v>
      </c>
      <c r="K177" s="5">
        <v>1</v>
      </c>
    </row>
    <row r="178" spans="1:11">
      <c r="A178" s="7" t="s">
        <v>1587</v>
      </c>
      <c r="B178" s="18">
        <v>1</v>
      </c>
      <c r="C178" s="18">
        <v>1</v>
      </c>
      <c r="D178" s="18">
        <v>1</v>
      </c>
      <c r="E178" s="18">
        <v>1</v>
      </c>
      <c r="F178" s="18">
        <v>1</v>
      </c>
      <c r="G178" s="18">
        <v>1</v>
      </c>
      <c r="H178" s="18">
        <v>1</v>
      </c>
      <c r="I178" s="18">
        <v>2</v>
      </c>
      <c r="J178" s="18">
        <v>1</v>
      </c>
      <c r="K178" s="5">
        <v>1</v>
      </c>
    </row>
    <row r="179" spans="1:11">
      <c r="A179" s="7" t="s">
        <v>2404</v>
      </c>
      <c r="B179" s="18">
        <v>1</v>
      </c>
      <c r="C179" s="18"/>
      <c r="D179" s="18">
        <v>1</v>
      </c>
      <c r="E179" s="18">
        <v>1</v>
      </c>
      <c r="F179" s="18"/>
      <c r="G179" s="18"/>
      <c r="H179" s="18"/>
      <c r="I179" s="18"/>
      <c r="J179" s="18"/>
      <c r="K179" s="5"/>
    </row>
    <row r="180" spans="1:11">
      <c r="A180" s="7" t="s">
        <v>751</v>
      </c>
      <c r="B180" s="18">
        <v>3</v>
      </c>
      <c r="C180" s="18">
        <v>3</v>
      </c>
      <c r="D180" s="18">
        <v>4</v>
      </c>
      <c r="E180" s="18">
        <v>4</v>
      </c>
      <c r="F180" s="18">
        <v>3</v>
      </c>
      <c r="G180" s="18">
        <v>3</v>
      </c>
      <c r="H180" s="18">
        <v>3</v>
      </c>
      <c r="I180" s="18">
        <v>3</v>
      </c>
      <c r="J180" s="18">
        <v>3</v>
      </c>
      <c r="K180" s="5">
        <v>3</v>
      </c>
    </row>
    <row r="181" spans="1:11">
      <c r="A181" s="7" t="s">
        <v>2695</v>
      </c>
      <c r="B181" s="18"/>
      <c r="C181" s="18">
        <v>1</v>
      </c>
      <c r="D181" s="18">
        <v>1</v>
      </c>
      <c r="E181" s="18">
        <v>1</v>
      </c>
      <c r="F181" s="18"/>
      <c r="G181" s="18"/>
      <c r="H181" s="18">
        <v>1</v>
      </c>
      <c r="I181" s="18">
        <v>1</v>
      </c>
      <c r="J181" s="18">
        <v>1</v>
      </c>
      <c r="K181" s="5">
        <v>1</v>
      </c>
    </row>
    <row r="182" spans="1:11">
      <c r="A182" s="7" t="s">
        <v>1021</v>
      </c>
      <c r="B182" s="18">
        <v>1</v>
      </c>
      <c r="C182" s="18">
        <v>1</v>
      </c>
      <c r="D182" s="18">
        <v>1</v>
      </c>
      <c r="E182" s="18">
        <v>1</v>
      </c>
      <c r="F182" s="18">
        <v>1</v>
      </c>
      <c r="G182" s="18">
        <v>1</v>
      </c>
      <c r="H182" s="18">
        <v>1</v>
      </c>
      <c r="I182" s="18">
        <v>1</v>
      </c>
      <c r="J182" s="18">
        <v>1</v>
      </c>
      <c r="K182" s="5">
        <v>1</v>
      </c>
    </row>
    <row r="183" spans="1:11">
      <c r="A183" s="7" t="s">
        <v>92</v>
      </c>
      <c r="B183" s="18">
        <v>19</v>
      </c>
      <c r="C183" s="18">
        <v>20</v>
      </c>
      <c r="D183" s="18">
        <v>20</v>
      </c>
      <c r="E183" s="18">
        <v>20</v>
      </c>
      <c r="F183" s="18">
        <v>24</v>
      </c>
      <c r="G183" s="18">
        <v>24</v>
      </c>
      <c r="H183" s="18">
        <v>23</v>
      </c>
      <c r="I183" s="18">
        <v>24</v>
      </c>
      <c r="J183" s="18">
        <v>28</v>
      </c>
      <c r="K183" s="5">
        <v>28</v>
      </c>
    </row>
    <row r="184" spans="1:11">
      <c r="A184" s="7" t="s">
        <v>1172</v>
      </c>
      <c r="B184" s="18">
        <v>1</v>
      </c>
      <c r="C184" s="18">
        <v>1</v>
      </c>
      <c r="D184" s="18">
        <v>1</v>
      </c>
      <c r="E184" s="18"/>
      <c r="F184" s="18">
        <v>1</v>
      </c>
      <c r="G184" s="18">
        <v>1</v>
      </c>
      <c r="H184" s="18">
        <v>1</v>
      </c>
      <c r="I184" s="18">
        <v>1</v>
      </c>
      <c r="J184" s="18">
        <v>1</v>
      </c>
      <c r="K184" s="5">
        <v>1</v>
      </c>
    </row>
    <row r="185" spans="1:11">
      <c r="A185" s="7" t="s">
        <v>409</v>
      </c>
      <c r="B185" s="18">
        <v>7</v>
      </c>
      <c r="C185" s="18">
        <v>8</v>
      </c>
      <c r="D185" s="18">
        <v>11</v>
      </c>
      <c r="E185" s="18">
        <v>8</v>
      </c>
      <c r="F185" s="18">
        <v>8</v>
      </c>
      <c r="G185" s="18">
        <v>7</v>
      </c>
      <c r="H185" s="18">
        <v>7</v>
      </c>
      <c r="I185" s="18">
        <v>8</v>
      </c>
      <c r="J185" s="18">
        <v>9</v>
      </c>
      <c r="K185" s="5">
        <v>7</v>
      </c>
    </row>
    <row r="186" spans="1:11">
      <c r="A186" s="7" t="s">
        <v>2019</v>
      </c>
      <c r="B186" s="18">
        <v>1</v>
      </c>
      <c r="C186" s="18">
        <v>1</v>
      </c>
      <c r="D186" s="18">
        <v>1</v>
      </c>
      <c r="E186" s="18">
        <v>1</v>
      </c>
      <c r="F186" s="18">
        <v>1</v>
      </c>
      <c r="G186" s="18">
        <v>1</v>
      </c>
      <c r="H186" s="18">
        <v>1</v>
      </c>
      <c r="I186" s="18">
        <v>1</v>
      </c>
      <c r="J186" s="18">
        <v>1</v>
      </c>
      <c r="K186" s="5"/>
    </row>
    <row r="187" spans="1:11">
      <c r="A187" s="7" t="s">
        <v>512</v>
      </c>
      <c r="B187" s="18">
        <v>1</v>
      </c>
      <c r="C187" s="18">
        <v>1</v>
      </c>
      <c r="D187" s="18">
        <v>1</v>
      </c>
      <c r="E187" s="18">
        <v>1</v>
      </c>
      <c r="F187" s="18">
        <v>1</v>
      </c>
      <c r="G187" s="18">
        <v>1</v>
      </c>
      <c r="H187" s="18">
        <v>1</v>
      </c>
      <c r="I187" s="18">
        <v>1</v>
      </c>
      <c r="J187" s="18">
        <v>1</v>
      </c>
      <c r="K187" s="5">
        <v>1</v>
      </c>
    </row>
    <row r="188" spans="1:11">
      <c r="A188" s="7" t="s">
        <v>1349</v>
      </c>
      <c r="B188" s="18">
        <v>2</v>
      </c>
      <c r="C188" s="18">
        <v>2</v>
      </c>
      <c r="D188" s="18">
        <v>1</v>
      </c>
      <c r="E188" s="18">
        <v>1</v>
      </c>
      <c r="F188" s="18">
        <v>1</v>
      </c>
      <c r="G188" s="18">
        <v>1</v>
      </c>
      <c r="H188" s="18">
        <v>1</v>
      </c>
      <c r="I188" s="18"/>
      <c r="J188" s="18">
        <v>1</v>
      </c>
      <c r="K188" s="5"/>
    </row>
    <row r="189" spans="1:11">
      <c r="A189" s="7" t="s">
        <v>1964</v>
      </c>
      <c r="B189" s="18">
        <v>1</v>
      </c>
      <c r="C189" s="18">
        <v>1</v>
      </c>
      <c r="D189" s="18">
        <v>1</v>
      </c>
      <c r="E189" s="18">
        <v>1</v>
      </c>
      <c r="F189" s="18">
        <v>1</v>
      </c>
      <c r="G189" s="18">
        <v>1</v>
      </c>
      <c r="H189" s="18">
        <v>1</v>
      </c>
      <c r="I189" s="18">
        <v>1</v>
      </c>
      <c r="J189" s="18">
        <v>1</v>
      </c>
      <c r="K189" s="5">
        <v>1</v>
      </c>
    </row>
    <row r="190" spans="1:11">
      <c r="A190" s="7" t="s">
        <v>577</v>
      </c>
      <c r="B190" s="18">
        <v>2</v>
      </c>
      <c r="C190" s="18">
        <v>2</v>
      </c>
      <c r="D190" s="18">
        <v>2</v>
      </c>
      <c r="E190" s="18">
        <v>2</v>
      </c>
      <c r="F190" s="18">
        <v>2</v>
      </c>
      <c r="G190" s="18">
        <v>3</v>
      </c>
      <c r="H190" s="18">
        <v>3</v>
      </c>
      <c r="I190" s="18">
        <v>3</v>
      </c>
      <c r="J190" s="18">
        <v>3</v>
      </c>
      <c r="K190" s="5">
        <v>3</v>
      </c>
    </row>
    <row r="191" spans="1:11">
      <c r="A191" s="7" t="s">
        <v>483</v>
      </c>
      <c r="B191" s="18">
        <v>1</v>
      </c>
      <c r="C191" s="18">
        <v>1</v>
      </c>
      <c r="D191" s="18">
        <v>1</v>
      </c>
      <c r="E191" s="18">
        <v>1</v>
      </c>
      <c r="F191" s="18"/>
      <c r="G191" s="18"/>
      <c r="H191" s="18"/>
      <c r="I191" s="18"/>
      <c r="J191" s="18"/>
      <c r="K191" s="5"/>
    </row>
    <row r="192" spans="1:11">
      <c r="A192" s="7" t="s">
        <v>1091</v>
      </c>
      <c r="B192" s="18">
        <v>1</v>
      </c>
      <c r="C192" s="18">
        <v>1</v>
      </c>
      <c r="D192" s="18">
        <v>1</v>
      </c>
      <c r="E192" s="18">
        <v>1</v>
      </c>
      <c r="F192" s="18">
        <v>1</v>
      </c>
      <c r="G192" s="18">
        <v>1</v>
      </c>
      <c r="H192" s="18">
        <v>1</v>
      </c>
      <c r="I192" s="18">
        <v>1</v>
      </c>
      <c r="J192" s="18">
        <v>1</v>
      </c>
      <c r="K192" s="5">
        <v>1</v>
      </c>
    </row>
    <row r="193" spans="1:11">
      <c r="A193" s="7" t="s">
        <v>1098</v>
      </c>
      <c r="B193" s="18">
        <v>1</v>
      </c>
      <c r="C193" s="18"/>
      <c r="D193" s="18">
        <v>1</v>
      </c>
      <c r="E193" s="18">
        <v>1</v>
      </c>
      <c r="F193" s="18"/>
      <c r="G193" s="18"/>
      <c r="H193" s="18"/>
      <c r="I193" s="18"/>
      <c r="J193" s="18"/>
      <c r="K193" s="5"/>
    </row>
    <row r="194" spans="1:11">
      <c r="A194" s="7" t="s">
        <v>2450</v>
      </c>
      <c r="B194" s="18">
        <v>1</v>
      </c>
      <c r="C194" s="18">
        <v>1</v>
      </c>
      <c r="D194" s="18">
        <v>1</v>
      </c>
      <c r="E194" s="18">
        <v>1</v>
      </c>
      <c r="F194" s="18">
        <v>1</v>
      </c>
      <c r="G194" s="18">
        <v>1</v>
      </c>
      <c r="H194" s="18">
        <v>1</v>
      </c>
      <c r="I194" s="18">
        <v>1</v>
      </c>
      <c r="J194" s="18">
        <v>1</v>
      </c>
      <c r="K194" s="5">
        <v>1</v>
      </c>
    </row>
    <row r="195" spans="1:11">
      <c r="A195" s="7" t="s">
        <v>323</v>
      </c>
      <c r="B195" s="18">
        <v>2</v>
      </c>
      <c r="C195" s="18">
        <v>1</v>
      </c>
      <c r="D195" s="18">
        <v>1</v>
      </c>
      <c r="E195" s="18">
        <v>1</v>
      </c>
      <c r="F195" s="18">
        <v>1</v>
      </c>
      <c r="G195" s="18">
        <v>2</v>
      </c>
      <c r="H195" s="18">
        <v>2</v>
      </c>
      <c r="I195" s="18">
        <v>1</v>
      </c>
      <c r="J195" s="18">
        <v>1</v>
      </c>
      <c r="K195" s="5">
        <v>1</v>
      </c>
    </row>
    <row r="196" spans="1:11">
      <c r="A196" s="7" t="s">
        <v>530</v>
      </c>
      <c r="B196" s="18">
        <v>2</v>
      </c>
      <c r="C196" s="18">
        <v>2</v>
      </c>
      <c r="D196" s="18">
        <v>2</v>
      </c>
      <c r="E196" s="18">
        <v>2</v>
      </c>
      <c r="F196" s="18">
        <v>2</v>
      </c>
      <c r="G196" s="18">
        <v>2</v>
      </c>
      <c r="H196" s="18">
        <v>2</v>
      </c>
      <c r="I196" s="18">
        <v>2</v>
      </c>
      <c r="J196" s="18">
        <v>2</v>
      </c>
      <c r="K196" s="5">
        <v>2</v>
      </c>
    </row>
    <row r="197" spans="1:11">
      <c r="A197" s="7" t="s">
        <v>1265</v>
      </c>
      <c r="B197" s="18"/>
      <c r="C197" s="18"/>
      <c r="D197" s="18">
        <v>1</v>
      </c>
      <c r="E197" s="18"/>
      <c r="F197" s="18"/>
      <c r="G197" s="18"/>
      <c r="H197" s="18"/>
      <c r="I197" s="18"/>
      <c r="J197" s="18"/>
      <c r="K197" s="5"/>
    </row>
    <row r="198" spans="1:11">
      <c r="A198" s="7" t="s">
        <v>262</v>
      </c>
      <c r="B198" s="18">
        <v>2</v>
      </c>
      <c r="C198" s="18">
        <v>1</v>
      </c>
      <c r="D198" s="18"/>
      <c r="E198" s="18">
        <v>1</v>
      </c>
      <c r="F198" s="18">
        <v>1</v>
      </c>
      <c r="G198" s="18">
        <v>2</v>
      </c>
      <c r="H198" s="18">
        <v>2</v>
      </c>
      <c r="I198" s="18">
        <v>2</v>
      </c>
      <c r="J198" s="18">
        <v>2</v>
      </c>
      <c r="K198" s="5">
        <v>2</v>
      </c>
    </row>
    <row r="199" spans="1:11">
      <c r="A199" s="7" t="s">
        <v>632</v>
      </c>
      <c r="B199" s="18">
        <v>1</v>
      </c>
      <c r="C199" s="18">
        <v>1</v>
      </c>
      <c r="D199" s="18">
        <v>1</v>
      </c>
      <c r="E199" s="18">
        <v>1</v>
      </c>
      <c r="F199" s="18">
        <v>1</v>
      </c>
      <c r="G199" s="18">
        <v>1</v>
      </c>
      <c r="H199" s="18">
        <v>1</v>
      </c>
      <c r="I199" s="18">
        <v>1</v>
      </c>
      <c r="J199" s="18">
        <v>1</v>
      </c>
      <c r="K199" s="5">
        <v>1</v>
      </c>
    </row>
    <row r="200" spans="1:11">
      <c r="A200" s="7" t="s">
        <v>234</v>
      </c>
      <c r="B200" s="18">
        <v>1</v>
      </c>
      <c r="C200" s="18">
        <v>1</v>
      </c>
      <c r="D200" s="18">
        <v>1</v>
      </c>
      <c r="E200" s="18">
        <v>1</v>
      </c>
      <c r="F200" s="18">
        <v>1</v>
      </c>
      <c r="G200" s="18">
        <v>1</v>
      </c>
      <c r="H200" s="18">
        <v>1</v>
      </c>
      <c r="I200" s="18">
        <v>1</v>
      </c>
      <c r="J200" s="18">
        <v>1</v>
      </c>
      <c r="K200" s="5">
        <v>1</v>
      </c>
    </row>
    <row r="201" spans="1:11">
      <c r="A201" s="7" t="s">
        <v>193</v>
      </c>
      <c r="B201" s="18">
        <v>1</v>
      </c>
      <c r="C201" s="18">
        <v>1</v>
      </c>
      <c r="D201" s="18">
        <v>1</v>
      </c>
      <c r="E201" s="18">
        <v>1</v>
      </c>
      <c r="F201" s="18">
        <v>1</v>
      </c>
      <c r="G201" s="18">
        <v>1</v>
      </c>
      <c r="H201" s="18">
        <v>1</v>
      </c>
      <c r="I201" s="18"/>
      <c r="J201" s="18"/>
      <c r="K201" s="5"/>
    </row>
    <row r="202" spans="1:11">
      <c r="A202" s="7" t="s">
        <v>2436</v>
      </c>
      <c r="B202" s="18"/>
      <c r="C202" s="18"/>
      <c r="D202" s="18">
        <v>1</v>
      </c>
      <c r="E202" s="18"/>
      <c r="F202" s="18"/>
      <c r="G202" s="18"/>
      <c r="H202" s="18"/>
      <c r="I202" s="18"/>
      <c r="J202" s="18"/>
      <c r="K202" s="5"/>
    </row>
    <row r="203" spans="1:11">
      <c r="A203" s="7" t="s">
        <v>1330</v>
      </c>
      <c r="B203" s="18">
        <v>1</v>
      </c>
      <c r="C203" s="18">
        <v>1</v>
      </c>
      <c r="D203" s="18">
        <v>1</v>
      </c>
      <c r="E203" s="18">
        <v>1</v>
      </c>
      <c r="F203" s="18">
        <v>1</v>
      </c>
      <c r="G203" s="18">
        <v>1</v>
      </c>
      <c r="H203" s="18">
        <v>1</v>
      </c>
      <c r="I203" s="18">
        <v>1</v>
      </c>
      <c r="J203" s="18">
        <v>1</v>
      </c>
      <c r="K203" s="5">
        <v>1</v>
      </c>
    </row>
    <row r="204" spans="1:11">
      <c r="A204" s="7" t="s">
        <v>1287</v>
      </c>
      <c r="B204" s="18">
        <v>2</v>
      </c>
      <c r="C204" s="18">
        <v>2</v>
      </c>
      <c r="D204" s="18">
        <v>2</v>
      </c>
      <c r="E204" s="18">
        <v>2</v>
      </c>
      <c r="F204" s="18">
        <v>1</v>
      </c>
      <c r="G204" s="18">
        <v>1</v>
      </c>
      <c r="H204" s="18">
        <v>1</v>
      </c>
      <c r="I204" s="18">
        <v>1</v>
      </c>
      <c r="J204" s="18">
        <v>1</v>
      </c>
      <c r="K204" s="5">
        <v>1</v>
      </c>
    </row>
    <row r="205" spans="1:11">
      <c r="A205" s="7" t="s">
        <v>398</v>
      </c>
      <c r="B205" s="18">
        <v>1</v>
      </c>
      <c r="C205" s="18">
        <v>1</v>
      </c>
      <c r="D205" s="18">
        <v>4</v>
      </c>
      <c r="E205" s="18">
        <v>4</v>
      </c>
      <c r="F205" s="18">
        <v>5</v>
      </c>
      <c r="G205" s="18">
        <v>5</v>
      </c>
      <c r="H205" s="18">
        <v>2</v>
      </c>
      <c r="I205" s="18">
        <v>2</v>
      </c>
      <c r="J205" s="18">
        <v>3</v>
      </c>
      <c r="K205" s="5">
        <v>2</v>
      </c>
    </row>
    <row r="206" spans="1:11">
      <c r="A206" s="7" t="s">
        <v>247</v>
      </c>
      <c r="B206" s="18">
        <v>2</v>
      </c>
      <c r="C206" s="18">
        <v>2</v>
      </c>
      <c r="D206" s="18">
        <v>2</v>
      </c>
      <c r="E206" s="18">
        <v>2</v>
      </c>
      <c r="F206" s="18">
        <v>2</v>
      </c>
      <c r="G206" s="18">
        <v>2</v>
      </c>
      <c r="H206" s="18">
        <v>2</v>
      </c>
      <c r="I206" s="18">
        <v>2</v>
      </c>
      <c r="J206" s="18">
        <v>2</v>
      </c>
      <c r="K206" s="5">
        <v>2</v>
      </c>
    </row>
    <row r="207" spans="1:11">
      <c r="A207" s="7" t="s">
        <v>457</v>
      </c>
      <c r="B207" s="18">
        <v>2</v>
      </c>
      <c r="C207" s="18">
        <v>2</v>
      </c>
      <c r="D207" s="18">
        <v>2</v>
      </c>
      <c r="E207" s="18">
        <v>3</v>
      </c>
      <c r="F207" s="18">
        <v>2</v>
      </c>
      <c r="G207" s="18">
        <v>2</v>
      </c>
      <c r="H207" s="18">
        <v>3</v>
      </c>
      <c r="I207" s="18">
        <v>3</v>
      </c>
      <c r="J207" s="18">
        <v>3</v>
      </c>
      <c r="K207" s="5">
        <v>3</v>
      </c>
    </row>
    <row r="208" spans="1:11">
      <c r="A208" s="7" t="s">
        <v>374</v>
      </c>
      <c r="B208" s="18">
        <v>1</v>
      </c>
      <c r="C208" s="18">
        <v>1</v>
      </c>
      <c r="D208" s="18">
        <v>1</v>
      </c>
      <c r="E208" s="18">
        <v>1</v>
      </c>
      <c r="F208" s="18">
        <v>1</v>
      </c>
      <c r="G208" s="18">
        <v>1</v>
      </c>
      <c r="H208" s="18">
        <v>1</v>
      </c>
      <c r="I208" s="18">
        <v>1</v>
      </c>
      <c r="J208" s="18">
        <v>1</v>
      </c>
      <c r="K208" s="5">
        <v>1</v>
      </c>
    </row>
    <row r="209" spans="1:11">
      <c r="A209" s="7" t="s">
        <v>910</v>
      </c>
      <c r="B209" s="18">
        <v>1</v>
      </c>
      <c r="C209" s="18">
        <v>2</v>
      </c>
      <c r="D209" s="18">
        <v>2</v>
      </c>
      <c r="E209" s="18">
        <v>2</v>
      </c>
      <c r="F209" s="18">
        <v>2</v>
      </c>
      <c r="G209" s="18">
        <v>2</v>
      </c>
      <c r="H209" s="18">
        <v>2</v>
      </c>
      <c r="I209" s="18">
        <v>2</v>
      </c>
      <c r="J209" s="18">
        <v>2</v>
      </c>
      <c r="K209" s="5">
        <v>2</v>
      </c>
    </row>
    <row r="210" spans="1:11">
      <c r="A210" s="7" t="s">
        <v>2594</v>
      </c>
      <c r="B210" s="18"/>
      <c r="C210" s="18"/>
      <c r="D210" s="18"/>
      <c r="E210" s="18"/>
      <c r="F210" s="18"/>
      <c r="G210" s="18"/>
      <c r="H210" s="18">
        <v>1</v>
      </c>
      <c r="I210" s="18">
        <v>1</v>
      </c>
      <c r="J210" s="18"/>
      <c r="K210" s="5"/>
    </row>
    <row r="211" spans="1:11">
      <c r="A211" s="7" t="s">
        <v>1169</v>
      </c>
      <c r="B211" s="18">
        <v>1</v>
      </c>
      <c r="C211" s="18">
        <v>1</v>
      </c>
      <c r="D211" s="18">
        <v>1</v>
      </c>
      <c r="E211" s="18">
        <v>1</v>
      </c>
      <c r="F211" s="18">
        <v>1</v>
      </c>
      <c r="G211" s="18"/>
      <c r="H211" s="18">
        <v>1</v>
      </c>
      <c r="I211" s="18">
        <v>2</v>
      </c>
      <c r="J211" s="18">
        <v>1</v>
      </c>
      <c r="K211" s="5">
        <v>1</v>
      </c>
    </row>
    <row r="212" spans="1:11">
      <c r="A212" s="7" t="s">
        <v>590</v>
      </c>
      <c r="B212" s="18">
        <v>2</v>
      </c>
      <c r="C212" s="18">
        <v>2</v>
      </c>
      <c r="D212" s="18">
        <v>3</v>
      </c>
      <c r="E212" s="18">
        <v>2</v>
      </c>
      <c r="F212" s="18">
        <v>2</v>
      </c>
      <c r="G212" s="18">
        <v>2</v>
      </c>
      <c r="H212" s="18">
        <v>2</v>
      </c>
      <c r="I212" s="18">
        <v>2</v>
      </c>
      <c r="J212" s="18">
        <v>2</v>
      </c>
      <c r="K212" s="5">
        <v>2</v>
      </c>
    </row>
    <row r="213" spans="1:11">
      <c r="A213" s="7" t="s">
        <v>1545</v>
      </c>
      <c r="B213" s="18">
        <v>1</v>
      </c>
      <c r="C213" s="18">
        <v>1</v>
      </c>
      <c r="D213" s="18">
        <v>1</v>
      </c>
      <c r="E213" s="18">
        <v>1</v>
      </c>
      <c r="F213" s="18">
        <v>1</v>
      </c>
      <c r="G213" s="18">
        <v>1</v>
      </c>
      <c r="H213" s="18">
        <v>1</v>
      </c>
      <c r="I213" s="18">
        <v>1</v>
      </c>
      <c r="J213" s="18">
        <v>1</v>
      </c>
      <c r="K213" s="5">
        <v>1</v>
      </c>
    </row>
    <row r="214" spans="1:11">
      <c r="A214" s="7" t="s">
        <v>986</v>
      </c>
      <c r="B214" s="18"/>
      <c r="C214" s="18"/>
      <c r="D214" s="18"/>
      <c r="E214" s="18"/>
      <c r="F214" s="18"/>
      <c r="G214" s="18"/>
      <c r="H214" s="18">
        <v>1</v>
      </c>
      <c r="I214" s="18"/>
      <c r="J214" s="18"/>
      <c r="K214" s="5"/>
    </row>
    <row r="215" spans="1:11">
      <c r="A215" s="7" t="s">
        <v>104</v>
      </c>
      <c r="B215" s="18"/>
      <c r="C215" s="18"/>
      <c r="D215" s="18">
        <v>1</v>
      </c>
      <c r="E215" s="18">
        <v>1</v>
      </c>
      <c r="F215" s="18">
        <v>1</v>
      </c>
      <c r="G215" s="18">
        <v>1</v>
      </c>
      <c r="H215" s="18">
        <v>1</v>
      </c>
      <c r="I215" s="18">
        <v>1</v>
      </c>
      <c r="J215" s="18"/>
      <c r="K215" s="5"/>
    </row>
    <row r="216" spans="1:11">
      <c r="A216" s="7" t="s">
        <v>828</v>
      </c>
      <c r="B216" s="18">
        <v>2</v>
      </c>
      <c r="C216" s="18">
        <v>3</v>
      </c>
      <c r="D216" s="18">
        <v>2</v>
      </c>
      <c r="E216" s="18">
        <v>2</v>
      </c>
      <c r="F216" s="18">
        <v>2</v>
      </c>
      <c r="G216" s="18">
        <v>2</v>
      </c>
      <c r="H216" s="18">
        <v>2</v>
      </c>
      <c r="I216" s="18">
        <v>2</v>
      </c>
      <c r="J216" s="18">
        <v>2</v>
      </c>
      <c r="K216" s="5">
        <v>2</v>
      </c>
    </row>
    <row r="217" spans="1:11">
      <c r="A217" s="7" t="s">
        <v>1573</v>
      </c>
      <c r="B217" s="18">
        <v>1</v>
      </c>
      <c r="C217" s="18">
        <v>1</v>
      </c>
      <c r="D217" s="18">
        <v>1</v>
      </c>
      <c r="E217" s="18">
        <v>1</v>
      </c>
      <c r="F217" s="18">
        <v>1</v>
      </c>
      <c r="G217" s="18">
        <v>1</v>
      </c>
      <c r="H217" s="18">
        <v>1</v>
      </c>
      <c r="I217" s="18">
        <v>1</v>
      </c>
      <c r="J217" s="18">
        <v>1</v>
      </c>
      <c r="K217" s="5">
        <v>1</v>
      </c>
    </row>
    <row r="218" spans="1:11">
      <c r="A218" s="7" t="s">
        <v>724</v>
      </c>
      <c r="B218" s="18">
        <v>1</v>
      </c>
      <c r="C218" s="18">
        <v>1</v>
      </c>
      <c r="D218" s="18">
        <v>1</v>
      </c>
      <c r="E218" s="18">
        <v>1</v>
      </c>
      <c r="F218" s="18">
        <v>1</v>
      </c>
      <c r="G218" s="18">
        <v>1</v>
      </c>
      <c r="H218" s="18">
        <v>1</v>
      </c>
      <c r="I218" s="18">
        <v>1</v>
      </c>
      <c r="J218" s="18">
        <v>1</v>
      </c>
      <c r="K218" s="5">
        <v>1</v>
      </c>
    </row>
    <row r="219" spans="1:11">
      <c r="A219" s="7" t="s">
        <v>1522</v>
      </c>
      <c r="B219" s="18">
        <v>1</v>
      </c>
      <c r="C219" s="18">
        <v>2</v>
      </c>
      <c r="D219" s="18">
        <v>1</v>
      </c>
      <c r="E219" s="18">
        <v>1</v>
      </c>
      <c r="F219" s="18">
        <v>1</v>
      </c>
      <c r="G219" s="18">
        <v>2</v>
      </c>
      <c r="H219" s="18">
        <v>2</v>
      </c>
      <c r="I219" s="18">
        <v>2</v>
      </c>
      <c r="J219" s="18">
        <v>2</v>
      </c>
      <c r="K219" s="5">
        <v>2</v>
      </c>
    </row>
    <row r="220" spans="1:11">
      <c r="A220" s="7" t="s">
        <v>656</v>
      </c>
      <c r="B220" s="18">
        <v>1</v>
      </c>
      <c r="C220" s="18">
        <v>1</v>
      </c>
      <c r="D220" s="18">
        <v>1</v>
      </c>
      <c r="E220" s="18">
        <v>1</v>
      </c>
      <c r="F220" s="18">
        <v>1</v>
      </c>
      <c r="G220" s="18">
        <v>1</v>
      </c>
      <c r="H220" s="18">
        <v>1</v>
      </c>
      <c r="I220" s="18">
        <v>1</v>
      </c>
      <c r="J220" s="18">
        <v>1</v>
      </c>
      <c r="K220" s="5">
        <v>1</v>
      </c>
    </row>
    <row r="221" spans="1:11">
      <c r="A221" s="7" t="s">
        <v>671</v>
      </c>
      <c r="B221" s="18">
        <v>5</v>
      </c>
      <c r="C221" s="18">
        <v>5</v>
      </c>
      <c r="D221" s="18">
        <v>5</v>
      </c>
      <c r="E221" s="18">
        <v>5</v>
      </c>
      <c r="F221" s="18">
        <v>4</v>
      </c>
      <c r="G221" s="18">
        <v>4</v>
      </c>
      <c r="H221" s="18">
        <v>6</v>
      </c>
      <c r="I221" s="18">
        <v>6</v>
      </c>
      <c r="J221" s="18">
        <v>6</v>
      </c>
      <c r="K221" s="5">
        <v>6</v>
      </c>
    </row>
    <row r="222" spans="1:11">
      <c r="A222" s="7" t="s">
        <v>154</v>
      </c>
      <c r="B222" s="18">
        <v>2</v>
      </c>
      <c r="C222" s="18">
        <v>2</v>
      </c>
      <c r="D222" s="18">
        <v>3</v>
      </c>
      <c r="E222" s="18">
        <v>2</v>
      </c>
      <c r="F222" s="18">
        <v>2</v>
      </c>
      <c r="G222" s="18">
        <v>2</v>
      </c>
      <c r="H222" s="18">
        <v>2</v>
      </c>
      <c r="I222" s="18">
        <v>3</v>
      </c>
      <c r="J222" s="18">
        <v>2</v>
      </c>
      <c r="K222" s="5">
        <v>2</v>
      </c>
    </row>
    <row r="223" spans="1:11">
      <c r="A223" s="7" t="s">
        <v>1301</v>
      </c>
      <c r="B223" s="18">
        <v>1</v>
      </c>
      <c r="C223" s="18">
        <v>2</v>
      </c>
      <c r="D223" s="18">
        <v>1</v>
      </c>
      <c r="E223" s="18"/>
      <c r="F223" s="18">
        <v>1</v>
      </c>
      <c r="G223" s="18"/>
      <c r="H223" s="18">
        <v>1</v>
      </c>
      <c r="I223" s="18">
        <v>1</v>
      </c>
      <c r="J223" s="18"/>
      <c r="K223" s="5">
        <v>1</v>
      </c>
    </row>
    <row r="224" spans="1:11">
      <c r="A224" s="7" t="s">
        <v>449</v>
      </c>
      <c r="B224" s="18">
        <v>1</v>
      </c>
      <c r="C224" s="18">
        <v>1</v>
      </c>
      <c r="D224" s="18">
        <v>2</v>
      </c>
      <c r="E224" s="18">
        <v>2</v>
      </c>
      <c r="F224" s="18">
        <v>2</v>
      </c>
      <c r="G224" s="18">
        <v>2</v>
      </c>
      <c r="H224" s="18">
        <v>2</v>
      </c>
      <c r="I224" s="18">
        <v>2</v>
      </c>
      <c r="J224" s="18"/>
      <c r="K224" s="5">
        <v>2</v>
      </c>
    </row>
    <row r="225" spans="1:11">
      <c r="A225" s="7" t="s">
        <v>1472</v>
      </c>
      <c r="B225" s="18">
        <v>1</v>
      </c>
      <c r="C225" s="18">
        <v>1</v>
      </c>
      <c r="D225" s="18">
        <v>1</v>
      </c>
      <c r="E225" s="18">
        <v>1</v>
      </c>
      <c r="F225" s="18"/>
      <c r="G225" s="18">
        <v>1</v>
      </c>
      <c r="H225" s="18">
        <v>1</v>
      </c>
      <c r="I225" s="18">
        <v>1</v>
      </c>
      <c r="J225" s="18"/>
      <c r="K225" s="5"/>
    </row>
    <row r="226" spans="1:11">
      <c r="A226" s="7" t="s">
        <v>1861</v>
      </c>
      <c r="B226" s="18"/>
      <c r="C226" s="18"/>
      <c r="D226" s="18"/>
      <c r="E226" s="18"/>
      <c r="F226" s="18"/>
      <c r="G226" s="18"/>
      <c r="H226" s="18">
        <v>1</v>
      </c>
      <c r="I226" s="18">
        <v>1</v>
      </c>
      <c r="J226" s="18">
        <v>1</v>
      </c>
      <c r="K226" s="5">
        <v>1</v>
      </c>
    </row>
    <row r="227" spans="1:11">
      <c r="A227" s="7" t="s">
        <v>1777</v>
      </c>
      <c r="B227" s="18">
        <v>1</v>
      </c>
      <c r="C227" s="18">
        <v>1</v>
      </c>
      <c r="D227" s="18">
        <v>1</v>
      </c>
      <c r="E227" s="18">
        <v>1</v>
      </c>
      <c r="F227" s="18">
        <v>1</v>
      </c>
      <c r="G227" s="18">
        <v>1</v>
      </c>
      <c r="H227" s="18">
        <v>1</v>
      </c>
      <c r="I227" s="18">
        <v>1</v>
      </c>
      <c r="J227" s="18">
        <v>1</v>
      </c>
      <c r="K227" s="5">
        <v>1</v>
      </c>
    </row>
    <row r="228" spans="1:11">
      <c r="A228" s="7" t="s">
        <v>217</v>
      </c>
      <c r="B228" s="18">
        <v>5</v>
      </c>
      <c r="C228" s="18">
        <v>6</v>
      </c>
      <c r="D228" s="18">
        <v>6</v>
      </c>
      <c r="E228" s="18">
        <v>4</v>
      </c>
      <c r="F228" s="18">
        <v>5</v>
      </c>
      <c r="G228" s="18">
        <v>5</v>
      </c>
      <c r="H228" s="18">
        <v>5</v>
      </c>
      <c r="I228" s="18">
        <v>5</v>
      </c>
      <c r="J228" s="18">
        <v>5</v>
      </c>
      <c r="K228" s="5">
        <v>5</v>
      </c>
    </row>
    <row r="229" spans="1:11">
      <c r="A229" s="7" t="s">
        <v>675</v>
      </c>
      <c r="B229" s="18">
        <v>2</v>
      </c>
      <c r="C229" s="18">
        <v>2</v>
      </c>
      <c r="D229" s="18"/>
      <c r="E229" s="18"/>
      <c r="F229" s="18">
        <v>2</v>
      </c>
      <c r="G229" s="18">
        <v>2</v>
      </c>
      <c r="H229" s="18">
        <v>2</v>
      </c>
      <c r="I229" s="18">
        <v>2</v>
      </c>
      <c r="J229" s="18">
        <v>2</v>
      </c>
      <c r="K229" s="5">
        <v>2</v>
      </c>
    </row>
    <row r="230" spans="1:11">
      <c r="A230" s="7" t="s">
        <v>44</v>
      </c>
      <c r="B230" s="18"/>
      <c r="C230" s="18"/>
      <c r="D230" s="18"/>
      <c r="E230" s="18"/>
      <c r="F230" s="18"/>
      <c r="G230" s="18"/>
      <c r="H230" s="18">
        <v>1</v>
      </c>
      <c r="I230" s="18">
        <v>1</v>
      </c>
      <c r="J230" s="18"/>
      <c r="K230" s="5">
        <v>1</v>
      </c>
    </row>
    <row r="231" spans="1:11">
      <c r="A231" s="7" t="s">
        <v>460</v>
      </c>
      <c r="B231" s="18">
        <v>2</v>
      </c>
      <c r="C231" s="18">
        <v>3</v>
      </c>
      <c r="D231" s="18">
        <v>2</v>
      </c>
      <c r="E231" s="18">
        <v>3</v>
      </c>
      <c r="F231" s="18">
        <v>3</v>
      </c>
      <c r="G231" s="18">
        <v>3</v>
      </c>
      <c r="H231" s="18">
        <v>3</v>
      </c>
      <c r="I231" s="18">
        <v>4</v>
      </c>
      <c r="J231" s="18">
        <v>2</v>
      </c>
      <c r="K231" s="5">
        <v>2</v>
      </c>
    </row>
    <row r="232" spans="1:11">
      <c r="A232" s="7" t="s">
        <v>427</v>
      </c>
      <c r="B232" s="18">
        <v>4</v>
      </c>
      <c r="C232" s="18">
        <v>6</v>
      </c>
      <c r="D232" s="18">
        <v>4</v>
      </c>
      <c r="E232" s="18">
        <v>4</v>
      </c>
      <c r="F232" s="18">
        <v>4</v>
      </c>
      <c r="G232" s="18">
        <v>4</v>
      </c>
      <c r="H232" s="18">
        <v>5</v>
      </c>
      <c r="I232" s="18">
        <v>5</v>
      </c>
      <c r="J232" s="18">
        <v>4</v>
      </c>
      <c r="K232" s="5">
        <v>5</v>
      </c>
    </row>
    <row r="233" spans="1:11">
      <c r="A233" s="7" t="s">
        <v>1008</v>
      </c>
      <c r="B233" s="18"/>
      <c r="C233" s="18">
        <v>1</v>
      </c>
      <c r="D233" s="18">
        <v>1</v>
      </c>
      <c r="E233" s="18">
        <v>1</v>
      </c>
      <c r="F233" s="18">
        <v>1</v>
      </c>
      <c r="G233" s="18">
        <v>1</v>
      </c>
      <c r="H233" s="18">
        <v>1</v>
      </c>
      <c r="I233" s="18">
        <v>1</v>
      </c>
      <c r="J233" s="18">
        <v>1</v>
      </c>
      <c r="K233" s="5">
        <v>1</v>
      </c>
    </row>
    <row r="234" spans="1:11">
      <c r="A234" s="7" t="s">
        <v>1536</v>
      </c>
      <c r="B234" s="18">
        <v>1</v>
      </c>
      <c r="C234" s="18">
        <v>2</v>
      </c>
      <c r="D234" s="18">
        <v>1</v>
      </c>
      <c r="E234" s="18">
        <v>2</v>
      </c>
      <c r="F234" s="18">
        <v>2</v>
      </c>
      <c r="G234" s="18">
        <v>1</v>
      </c>
      <c r="H234" s="18">
        <v>1</v>
      </c>
      <c r="I234" s="18">
        <v>1</v>
      </c>
      <c r="J234" s="18">
        <v>1</v>
      </c>
      <c r="K234" s="5">
        <v>1</v>
      </c>
    </row>
    <row r="235" spans="1:11">
      <c r="A235" s="7" t="s">
        <v>268</v>
      </c>
      <c r="B235" s="18">
        <v>1</v>
      </c>
      <c r="C235" s="18">
        <v>2</v>
      </c>
      <c r="D235" s="18">
        <v>2</v>
      </c>
      <c r="E235" s="18">
        <v>2</v>
      </c>
      <c r="F235" s="18">
        <v>1</v>
      </c>
      <c r="G235" s="18">
        <v>1</v>
      </c>
      <c r="H235" s="18">
        <v>2</v>
      </c>
      <c r="I235" s="18">
        <v>1</v>
      </c>
      <c r="J235" s="18">
        <v>1</v>
      </c>
      <c r="K235" s="5">
        <v>1</v>
      </c>
    </row>
    <row r="236" spans="1:11">
      <c r="A236" s="7" t="s">
        <v>650</v>
      </c>
      <c r="B236" s="18">
        <v>4</v>
      </c>
      <c r="C236" s="18">
        <v>4</v>
      </c>
      <c r="D236" s="18">
        <v>4</v>
      </c>
      <c r="E236" s="18">
        <v>4</v>
      </c>
      <c r="F236" s="18">
        <v>4</v>
      </c>
      <c r="G236" s="18">
        <v>4</v>
      </c>
      <c r="H236" s="18">
        <v>5</v>
      </c>
      <c r="I236" s="18">
        <v>2</v>
      </c>
      <c r="J236" s="18">
        <v>5</v>
      </c>
      <c r="K236" s="5">
        <v>3</v>
      </c>
    </row>
    <row r="237" spans="1:11">
      <c r="A237" s="7" t="s">
        <v>97</v>
      </c>
      <c r="B237" s="18">
        <v>6</v>
      </c>
      <c r="C237" s="18">
        <v>5</v>
      </c>
      <c r="D237" s="18">
        <v>4</v>
      </c>
      <c r="E237" s="18">
        <v>5</v>
      </c>
      <c r="F237" s="18">
        <v>5</v>
      </c>
      <c r="G237" s="18">
        <v>3</v>
      </c>
      <c r="H237" s="18">
        <v>3</v>
      </c>
      <c r="I237" s="18">
        <v>3</v>
      </c>
      <c r="J237" s="18">
        <v>3</v>
      </c>
      <c r="K237" s="5">
        <v>3</v>
      </c>
    </row>
    <row r="238" spans="1:11">
      <c r="A238" s="7" t="s">
        <v>199</v>
      </c>
      <c r="B238" s="18">
        <v>3</v>
      </c>
      <c r="C238" s="18">
        <v>3</v>
      </c>
      <c r="D238" s="18">
        <v>3</v>
      </c>
      <c r="E238" s="18">
        <v>3</v>
      </c>
      <c r="F238" s="18">
        <v>3</v>
      </c>
      <c r="G238" s="18">
        <v>3</v>
      </c>
      <c r="H238" s="18">
        <v>3</v>
      </c>
      <c r="I238" s="18">
        <v>3</v>
      </c>
      <c r="J238" s="18">
        <v>2</v>
      </c>
      <c r="K238" s="5">
        <v>2</v>
      </c>
    </row>
    <row r="239" spans="1:11">
      <c r="A239" s="7" t="s">
        <v>636</v>
      </c>
      <c r="B239" s="18"/>
      <c r="C239" s="18">
        <v>1</v>
      </c>
      <c r="D239" s="18"/>
      <c r="E239" s="18"/>
      <c r="F239" s="18"/>
      <c r="G239" s="18">
        <v>1</v>
      </c>
      <c r="H239" s="18">
        <v>1</v>
      </c>
      <c r="I239" s="18">
        <v>1</v>
      </c>
      <c r="J239" s="18">
        <v>1</v>
      </c>
      <c r="K239" s="5">
        <v>1</v>
      </c>
    </row>
    <row r="240" spans="1:11">
      <c r="A240" s="7" t="s">
        <v>532</v>
      </c>
      <c r="B240" s="18"/>
      <c r="C240" s="18"/>
      <c r="D240" s="18">
        <v>1</v>
      </c>
      <c r="E240" s="18">
        <v>1</v>
      </c>
      <c r="F240" s="18">
        <v>1</v>
      </c>
      <c r="G240" s="18">
        <v>2</v>
      </c>
      <c r="H240" s="18">
        <v>2</v>
      </c>
      <c r="I240" s="18">
        <v>2</v>
      </c>
      <c r="J240" s="18">
        <v>2</v>
      </c>
      <c r="K240" s="5">
        <v>2</v>
      </c>
    </row>
    <row r="241" spans="1:11">
      <c r="A241" s="7" t="s">
        <v>573</v>
      </c>
      <c r="B241" s="18">
        <v>1</v>
      </c>
      <c r="C241" s="18">
        <v>1</v>
      </c>
      <c r="D241" s="18">
        <v>1</v>
      </c>
      <c r="E241" s="18">
        <v>1</v>
      </c>
      <c r="F241" s="18">
        <v>1</v>
      </c>
      <c r="G241" s="18">
        <v>1</v>
      </c>
      <c r="H241" s="18">
        <v>1</v>
      </c>
      <c r="I241" s="18">
        <v>1</v>
      </c>
      <c r="J241" s="18">
        <v>1</v>
      </c>
      <c r="K241" s="5">
        <v>1</v>
      </c>
    </row>
    <row r="242" spans="1:11">
      <c r="A242" s="7" t="s">
        <v>1499</v>
      </c>
      <c r="B242" s="18"/>
      <c r="C242" s="18"/>
      <c r="D242" s="18">
        <v>1</v>
      </c>
      <c r="E242" s="18"/>
      <c r="F242" s="18"/>
      <c r="G242" s="18"/>
      <c r="H242" s="18"/>
      <c r="I242" s="18"/>
      <c r="J242" s="18"/>
      <c r="K242" s="5"/>
    </row>
    <row r="243" spans="1:11">
      <c r="A243" s="7" t="s">
        <v>654</v>
      </c>
      <c r="B243" s="18">
        <v>2</v>
      </c>
      <c r="C243" s="18">
        <v>2</v>
      </c>
      <c r="D243" s="18">
        <v>2</v>
      </c>
      <c r="E243" s="18">
        <v>2</v>
      </c>
      <c r="F243" s="18">
        <v>2</v>
      </c>
      <c r="G243" s="18">
        <v>2</v>
      </c>
      <c r="H243" s="18">
        <v>2</v>
      </c>
      <c r="I243" s="18">
        <v>2</v>
      </c>
      <c r="J243" s="18">
        <v>2</v>
      </c>
      <c r="K243" s="5">
        <v>2</v>
      </c>
    </row>
    <row r="244" spans="1:11">
      <c r="A244" s="7" t="s">
        <v>1745</v>
      </c>
      <c r="B244" s="18">
        <v>1</v>
      </c>
      <c r="C244" s="18">
        <v>1</v>
      </c>
      <c r="D244" s="18">
        <v>1</v>
      </c>
      <c r="E244" s="18">
        <v>1</v>
      </c>
      <c r="F244" s="18">
        <v>1</v>
      </c>
      <c r="G244" s="18">
        <v>1</v>
      </c>
      <c r="H244" s="18">
        <v>2</v>
      </c>
      <c r="I244" s="18">
        <v>2</v>
      </c>
      <c r="J244" s="18">
        <v>2</v>
      </c>
      <c r="K244" s="5">
        <v>2</v>
      </c>
    </row>
    <row r="245" spans="1:11">
      <c r="A245" s="7" t="s">
        <v>730</v>
      </c>
      <c r="B245" s="18">
        <v>1</v>
      </c>
      <c r="C245" s="18">
        <v>1</v>
      </c>
      <c r="D245" s="18">
        <v>1</v>
      </c>
      <c r="E245" s="18">
        <v>1</v>
      </c>
      <c r="F245" s="18">
        <v>1</v>
      </c>
      <c r="G245" s="18">
        <v>1</v>
      </c>
      <c r="H245" s="18">
        <v>1</v>
      </c>
      <c r="I245" s="18">
        <v>1</v>
      </c>
      <c r="J245" s="18">
        <v>1</v>
      </c>
      <c r="K245" s="5">
        <v>1</v>
      </c>
    </row>
    <row r="246" spans="1:11">
      <c r="A246" s="7" t="s">
        <v>1932</v>
      </c>
      <c r="B246" s="18"/>
      <c r="C246" s="18"/>
      <c r="D246" s="18"/>
      <c r="E246" s="18"/>
      <c r="F246" s="18">
        <v>1</v>
      </c>
      <c r="G246" s="18"/>
      <c r="H246" s="18"/>
      <c r="I246" s="18"/>
      <c r="J246" s="18"/>
      <c r="K246" s="5"/>
    </row>
    <row r="247" spans="1:11">
      <c r="A247" s="7" t="s">
        <v>1364</v>
      </c>
      <c r="B247" s="18"/>
      <c r="C247" s="18"/>
      <c r="D247" s="18"/>
      <c r="E247" s="18">
        <v>1</v>
      </c>
      <c r="F247" s="18"/>
      <c r="G247" s="18"/>
      <c r="H247" s="18"/>
      <c r="I247" s="18"/>
      <c r="J247" s="18">
        <v>1</v>
      </c>
      <c r="K247" s="5">
        <v>1</v>
      </c>
    </row>
    <row r="248" spans="1:11">
      <c r="A248" s="7" t="s">
        <v>138</v>
      </c>
      <c r="B248" s="18">
        <v>2</v>
      </c>
      <c r="C248" s="18">
        <v>2</v>
      </c>
      <c r="D248" s="18">
        <v>2</v>
      </c>
      <c r="E248" s="18">
        <v>2</v>
      </c>
      <c r="F248" s="18">
        <v>2</v>
      </c>
      <c r="G248" s="18">
        <v>2</v>
      </c>
      <c r="H248" s="18">
        <v>2</v>
      </c>
      <c r="I248" s="18">
        <v>2</v>
      </c>
      <c r="J248" s="18">
        <v>2</v>
      </c>
      <c r="K248" s="5">
        <v>2</v>
      </c>
    </row>
    <row r="249" spans="1:11">
      <c r="A249" s="7" t="s">
        <v>796</v>
      </c>
      <c r="B249" s="18">
        <v>1</v>
      </c>
      <c r="C249" s="18">
        <v>1</v>
      </c>
      <c r="D249" s="18">
        <v>2</v>
      </c>
      <c r="E249" s="18">
        <v>2</v>
      </c>
      <c r="F249" s="18">
        <v>1</v>
      </c>
      <c r="G249" s="18"/>
      <c r="H249" s="18">
        <v>1</v>
      </c>
      <c r="I249" s="18">
        <v>1</v>
      </c>
      <c r="J249" s="18">
        <v>1</v>
      </c>
      <c r="K249" s="5"/>
    </row>
    <row r="250" spans="1:11">
      <c r="A250" s="7" t="s">
        <v>1052</v>
      </c>
      <c r="B250" s="18">
        <v>2</v>
      </c>
      <c r="C250" s="18">
        <v>2</v>
      </c>
      <c r="D250" s="18">
        <v>2</v>
      </c>
      <c r="E250" s="18">
        <v>2</v>
      </c>
      <c r="F250" s="18">
        <v>2</v>
      </c>
      <c r="G250" s="18">
        <v>2</v>
      </c>
      <c r="H250" s="18">
        <v>2</v>
      </c>
      <c r="I250" s="18">
        <v>2</v>
      </c>
      <c r="J250" s="18">
        <v>2</v>
      </c>
      <c r="K250" s="5">
        <v>3</v>
      </c>
    </row>
    <row r="251" spans="1:11">
      <c r="A251" s="7" t="s">
        <v>62</v>
      </c>
      <c r="B251" s="18">
        <v>18</v>
      </c>
      <c r="C251" s="18">
        <v>12</v>
      </c>
      <c r="D251" s="18">
        <v>17</v>
      </c>
      <c r="E251" s="18">
        <v>18</v>
      </c>
      <c r="F251" s="18">
        <v>15</v>
      </c>
      <c r="G251" s="18">
        <v>14</v>
      </c>
      <c r="H251" s="18">
        <v>18</v>
      </c>
      <c r="I251" s="18">
        <v>18</v>
      </c>
      <c r="J251" s="18">
        <v>15</v>
      </c>
      <c r="K251" s="5">
        <v>17</v>
      </c>
    </row>
    <row r="252" spans="1:11">
      <c r="A252" s="7" t="s">
        <v>680</v>
      </c>
      <c r="B252" s="18">
        <v>4</v>
      </c>
      <c r="C252" s="18">
        <v>6</v>
      </c>
      <c r="D252" s="18">
        <v>6</v>
      </c>
      <c r="E252" s="18">
        <v>6</v>
      </c>
      <c r="F252" s="18">
        <v>7</v>
      </c>
      <c r="G252" s="18">
        <v>7</v>
      </c>
      <c r="H252" s="18">
        <v>8</v>
      </c>
      <c r="I252" s="18">
        <v>6</v>
      </c>
      <c r="J252" s="18">
        <v>6</v>
      </c>
      <c r="K252" s="5">
        <v>5</v>
      </c>
    </row>
    <row r="253" spans="1:11">
      <c r="A253" s="7" t="s">
        <v>548</v>
      </c>
      <c r="B253" s="18">
        <v>3</v>
      </c>
      <c r="C253" s="18">
        <v>2</v>
      </c>
      <c r="D253" s="18">
        <v>3</v>
      </c>
      <c r="E253" s="18">
        <v>3</v>
      </c>
      <c r="F253" s="18">
        <v>3</v>
      </c>
      <c r="G253" s="18">
        <v>3</v>
      </c>
      <c r="H253" s="18">
        <v>3</v>
      </c>
      <c r="I253" s="18">
        <v>3</v>
      </c>
      <c r="J253" s="18">
        <v>3</v>
      </c>
      <c r="K253" s="5">
        <v>3</v>
      </c>
    </row>
    <row r="254" spans="1:11">
      <c r="A254" s="7" t="s">
        <v>738</v>
      </c>
      <c r="B254" s="18">
        <v>2</v>
      </c>
      <c r="C254" s="18">
        <v>2</v>
      </c>
      <c r="D254" s="18">
        <v>2</v>
      </c>
      <c r="E254" s="18">
        <v>2</v>
      </c>
      <c r="F254" s="18">
        <v>2</v>
      </c>
      <c r="G254" s="18">
        <v>2</v>
      </c>
      <c r="H254" s="18">
        <v>2</v>
      </c>
      <c r="I254" s="18">
        <v>2</v>
      </c>
      <c r="J254" s="18">
        <v>2</v>
      </c>
      <c r="K254" s="5">
        <v>3</v>
      </c>
    </row>
    <row r="255" spans="1:11">
      <c r="A255" s="7" t="s">
        <v>868</v>
      </c>
      <c r="B255" s="18">
        <v>4</v>
      </c>
      <c r="C255" s="18">
        <v>6</v>
      </c>
      <c r="D255" s="18">
        <v>6</v>
      </c>
      <c r="E255" s="18">
        <v>6</v>
      </c>
      <c r="F255" s="18">
        <v>6</v>
      </c>
      <c r="G255" s="18">
        <v>5</v>
      </c>
      <c r="H255" s="18">
        <v>6</v>
      </c>
      <c r="I255" s="18">
        <v>5</v>
      </c>
      <c r="J255" s="18">
        <v>4</v>
      </c>
      <c r="K255" s="5">
        <v>3</v>
      </c>
    </row>
    <row r="256" spans="1:11">
      <c r="A256" s="7" t="s">
        <v>126</v>
      </c>
      <c r="B256" s="18">
        <v>2</v>
      </c>
      <c r="C256" s="18">
        <v>2</v>
      </c>
      <c r="D256" s="18">
        <v>2</v>
      </c>
      <c r="E256" s="18">
        <v>2</v>
      </c>
      <c r="F256" s="18">
        <v>3</v>
      </c>
      <c r="G256" s="18">
        <v>2</v>
      </c>
      <c r="H256" s="18">
        <v>2</v>
      </c>
      <c r="I256" s="18">
        <v>2</v>
      </c>
      <c r="J256" s="18">
        <v>1</v>
      </c>
      <c r="K256" s="5">
        <v>2</v>
      </c>
    </row>
    <row r="257" spans="1:11">
      <c r="A257" s="7" t="s">
        <v>2004</v>
      </c>
      <c r="B257" s="18">
        <v>2</v>
      </c>
      <c r="C257" s="18">
        <v>2</v>
      </c>
      <c r="D257" s="18">
        <v>2</v>
      </c>
      <c r="E257" s="18">
        <v>2</v>
      </c>
      <c r="F257" s="18">
        <v>2</v>
      </c>
      <c r="G257" s="18">
        <v>2</v>
      </c>
      <c r="H257" s="18">
        <v>1</v>
      </c>
      <c r="I257" s="18">
        <v>1</v>
      </c>
      <c r="J257" s="18">
        <v>1</v>
      </c>
      <c r="K257" s="5">
        <v>1</v>
      </c>
    </row>
    <row r="258" spans="1:11">
      <c r="A258" s="7" t="s">
        <v>327</v>
      </c>
      <c r="B258" s="18">
        <v>2</v>
      </c>
      <c r="C258" s="18">
        <v>2</v>
      </c>
      <c r="D258" s="18">
        <v>2</v>
      </c>
      <c r="E258" s="18">
        <v>2</v>
      </c>
      <c r="F258" s="18">
        <v>2</v>
      </c>
      <c r="G258" s="18">
        <v>2</v>
      </c>
      <c r="H258" s="18">
        <v>2</v>
      </c>
      <c r="I258" s="18">
        <v>2</v>
      </c>
      <c r="J258" s="18">
        <v>2</v>
      </c>
      <c r="K258" s="5">
        <v>2</v>
      </c>
    </row>
    <row r="259" spans="1:11">
      <c r="A259" s="7" t="s">
        <v>1277</v>
      </c>
      <c r="B259" s="18">
        <v>1</v>
      </c>
      <c r="C259" s="18">
        <v>1</v>
      </c>
      <c r="D259" s="18">
        <v>1</v>
      </c>
      <c r="E259" s="18">
        <v>1</v>
      </c>
      <c r="F259" s="18">
        <v>1</v>
      </c>
      <c r="G259" s="18">
        <v>1</v>
      </c>
      <c r="H259" s="18">
        <v>1</v>
      </c>
      <c r="I259" s="18">
        <v>1</v>
      </c>
      <c r="J259" s="18"/>
      <c r="K259" s="5"/>
    </row>
    <row r="260" spans="1:11">
      <c r="A260" s="7" t="s">
        <v>1468</v>
      </c>
      <c r="B260" s="18"/>
      <c r="C260" s="18">
        <v>1</v>
      </c>
      <c r="D260" s="18">
        <v>1</v>
      </c>
      <c r="E260" s="18"/>
      <c r="F260" s="18"/>
      <c r="G260" s="18">
        <v>1</v>
      </c>
      <c r="H260" s="18">
        <v>1</v>
      </c>
      <c r="I260" s="18">
        <v>1</v>
      </c>
      <c r="J260" s="18">
        <v>1</v>
      </c>
      <c r="K260" s="5">
        <v>1</v>
      </c>
    </row>
    <row r="261" spans="1:11">
      <c r="A261" s="7" t="s">
        <v>1192</v>
      </c>
      <c r="B261" s="18">
        <v>2</v>
      </c>
      <c r="C261" s="18">
        <v>2</v>
      </c>
      <c r="D261" s="18">
        <v>1</v>
      </c>
      <c r="E261" s="18">
        <v>1</v>
      </c>
      <c r="F261" s="18">
        <v>1</v>
      </c>
      <c r="G261" s="18">
        <v>1</v>
      </c>
      <c r="H261" s="18">
        <v>1</v>
      </c>
      <c r="I261" s="18">
        <v>1</v>
      </c>
      <c r="J261" s="18">
        <v>2</v>
      </c>
      <c r="K261" s="5">
        <v>2</v>
      </c>
    </row>
    <row r="262" spans="1:11">
      <c r="A262" s="7" t="s">
        <v>1209</v>
      </c>
      <c r="B262" s="18">
        <v>1</v>
      </c>
      <c r="C262" s="18">
        <v>1</v>
      </c>
      <c r="D262" s="18">
        <v>2</v>
      </c>
      <c r="E262" s="18">
        <v>2</v>
      </c>
      <c r="F262" s="18">
        <v>2</v>
      </c>
      <c r="G262" s="18">
        <v>2</v>
      </c>
      <c r="H262" s="18">
        <v>2</v>
      </c>
      <c r="I262" s="18">
        <v>2</v>
      </c>
      <c r="J262" s="18">
        <v>2</v>
      </c>
      <c r="K262" s="5">
        <v>2</v>
      </c>
    </row>
    <row r="263" spans="1:11">
      <c r="A263" s="7" t="s">
        <v>2285</v>
      </c>
      <c r="B263" s="18"/>
      <c r="C263" s="18">
        <v>1</v>
      </c>
      <c r="D263" s="18">
        <v>1</v>
      </c>
      <c r="E263" s="18">
        <v>1</v>
      </c>
      <c r="F263" s="18">
        <v>1</v>
      </c>
      <c r="G263" s="18">
        <v>1</v>
      </c>
      <c r="H263" s="18">
        <v>1</v>
      </c>
      <c r="I263" s="18">
        <v>1</v>
      </c>
      <c r="J263" s="18"/>
      <c r="K263" s="5"/>
    </row>
    <row r="264" spans="1:11">
      <c r="A264" s="7" t="s">
        <v>1490</v>
      </c>
      <c r="B264" s="18"/>
      <c r="C264" s="18"/>
      <c r="D264" s="18"/>
      <c r="E264" s="18">
        <v>1</v>
      </c>
      <c r="F264" s="18"/>
      <c r="G264" s="18">
        <v>1</v>
      </c>
      <c r="H264" s="18">
        <v>1</v>
      </c>
      <c r="I264" s="18"/>
      <c r="J264" s="18"/>
      <c r="K264" s="5"/>
    </row>
    <row r="265" spans="1:11">
      <c r="A265" s="7" t="s">
        <v>2894</v>
      </c>
      <c r="B265" s="18">
        <v>1</v>
      </c>
      <c r="C265" s="18">
        <v>1</v>
      </c>
      <c r="D265" s="18">
        <v>1</v>
      </c>
      <c r="E265" s="18">
        <v>1</v>
      </c>
      <c r="F265" s="18">
        <v>1</v>
      </c>
      <c r="G265" s="18">
        <v>1</v>
      </c>
      <c r="H265" s="18">
        <v>1</v>
      </c>
      <c r="I265" s="18">
        <v>1</v>
      </c>
      <c r="J265" s="18">
        <v>1</v>
      </c>
      <c r="K265" s="5">
        <v>1</v>
      </c>
    </row>
    <row r="266" spans="1:11">
      <c r="A266" s="7" t="s">
        <v>762</v>
      </c>
      <c r="B266" s="18">
        <v>2</v>
      </c>
      <c r="C266" s="18">
        <v>2</v>
      </c>
      <c r="D266" s="18">
        <v>2</v>
      </c>
      <c r="E266" s="18">
        <v>2</v>
      </c>
      <c r="F266" s="18">
        <v>2</v>
      </c>
      <c r="G266" s="18">
        <v>2</v>
      </c>
      <c r="H266" s="18">
        <v>2</v>
      </c>
      <c r="I266" s="18">
        <v>2</v>
      </c>
      <c r="J266" s="18">
        <v>2</v>
      </c>
      <c r="K266" s="5">
        <v>3</v>
      </c>
    </row>
    <row r="267" spans="1:11">
      <c r="A267" s="7" t="s">
        <v>35</v>
      </c>
      <c r="B267" s="18">
        <v>7</v>
      </c>
      <c r="C267" s="18">
        <v>7</v>
      </c>
      <c r="D267" s="18">
        <v>6</v>
      </c>
      <c r="E267" s="18">
        <v>8</v>
      </c>
      <c r="F267" s="18">
        <v>7</v>
      </c>
      <c r="G267" s="18">
        <v>7</v>
      </c>
      <c r="H267" s="18">
        <v>7</v>
      </c>
      <c r="I267" s="18">
        <v>8</v>
      </c>
      <c r="J267" s="18">
        <v>7</v>
      </c>
      <c r="K267" s="5">
        <v>7</v>
      </c>
    </row>
    <row r="268" spans="1:11">
      <c r="A268" s="7" t="s">
        <v>386</v>
      </c>
      <c r="B268" s="18">
        <v>1</v>
      </c>
      <c r="C268" s="18">
        <v>1</v>
      </c>
      <c r="D268" s="18"/>
      <c r="E268" s="18"/>
      <c r="F268" s="18"/>
      <c r="G268" s="18"/>
      <c r="H268" s="18"/>
      <c r="I268" s="18"/>
      <c r="J268" s="18"/>
      <c r="K268" s="5"/>
    </row>
    <row r="269" spans="1:11">
      <c r="A269" s="7" t="s">
        <v>2605</v>
      </c>
      <c r="B269" s="18">
        <v>1</v>
      </c>
      <c r="C269" s="18">
        <v>1</v>
      </c>
      <c r="D269" s="18">
        <v>1</v>
      </c>
      <c r="E269" s="18">
        <v>1</v>
      </c>
      <c r="F269" s="18">
        <v>1</v>
      </c>
      <c r="G269" s="18"/>
      <c r="H269" s="18">
        <v>1</v>
      </c>
      <c r="I269" s="18"/>
      <c r="J269" s="18"/>
      <c r="K269" s="5"/>
    </row>
    <row r="270" spans="1:11">
      <c r="A270" s="7" t="s">
        <v>815</v>
      </c>
      <c r="B270" s="18"/>
      <c r="C270" s="18"/>
      <c r="D270" s="18"/>
      <c r="E270" s="18"/>
      <c r="F270" s="18"/>
      <c r="G270" s="18">
        <v>1</v>
      </c>
      <c r="H270" s="18"/>
      <c r="I270" s="18"/>
      <c r="J270" s="18"/>
      <c r="K270" s="5"/>
    </row>
    <row r="271" spans="1:11">
      <c r="A271" s="7" t="s">
        <v>2272</v>
      </c>
      <c r="B271" s="18"/>
      <c r="C271" s="18"/>
      <c r="D271" s="18">
        <v>1</v>
      </c>
      <c r="E271" s="18"/>
      <c r="F271" s="18"/>
      <c r="G271" s="18"/>
      <c r="H271" s="18"/>
      <c r="I271" s="18"/>
      <c r="J271" s="18"/>
      <c r="K271" s="5"/>
    </row>
    <row r="272" spans="1:11">
      <c r="A272" s="7" t="s">
        <v>2921</v>
      </c>
      <c r="B272" s="18">
        <v>16</v>
      </c>
      <c r="C272" s="18">
        <v>9</v>
      </c>
      <c r="D272" s="18">
        <v>11</v>
      </c>
      <c r="E272" s="18">
        <v>9</v>
      </c>
      <c r="F272" s="18">
        <v>8</v>
      </c>
      <c r="G272" s="18">
        <v>5</v>
      </c>
      <c r="H272" s="18">
        <v>4</v>
      </c>
      <c r="I272" s="18">
        <v>2</v>
      </c>
      <c r="J272" s="18">
        <v>1</v>
      </c>
      <c r="K272" s="5"/>
    </row>
    <row r="273" spans="1:11">
      <c r="A273" s="7" t="s">
        <v>2059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5">
        <v>1</v>
      </c>
    </row>
    <row r="274" spans="1:11">
      <c r="A274" s="7" t="s">
        <v>2317</v>
      </c>
      <c r="B274" s="18"/>
      <c r="C274" s="18"/>
      <c r="D274" s="18"/>
      <c r="E274" s="18"/>
      <c r="F274" s="18"/>
      <c r="G274" s="18"/>
      <c r="H274" s="18"/>
      <c r="I274" s="18"/>
      <c r="J274" s="18"/>
      <c r="K274" s="5">
        <v>1</v>
      </c>
    </row>
    <row r="275" spans="1:11">
      <c r="A275" s="7" t="s">
        <v>2922</v>
      </c>
      <c r="B275" s="18">
        <v>505</v>
      </c>
      <c r="C275" s="18">
        <v>519</v>
      </c>
      <c r="D275" s="18">
        <v>540</v>
      </c>
      <c r="E275" s="18">
        <v>528</v>
      </c>
      <c r="F275" s="18">
        <v>510</v>
      </c>
      <c r="G275" s="18">
        <v>511</v>
      </c>
      <c r="H275" s="18">
        <v>545</v>
      </c>
      <c r="I275" s="18">
        <v>509</v>
      </c>
      <c r="J275" s="18">
        <v>483</v>
      </c>
      <c r="K275" s="5">
        <v>489</v>
      </c>
    </row>
    <row r="276" spans="1:11">
      <c r="B276"/>
      <c r="C276"/>
      <c r="D276"/>
      <c r="E276"/>
      <c r="F276"/>
      <c r="G276"/>
      <c r="H276"/>
      <c r="I276"/>
      <c r="J276"/>
      <c r="K276"/>
    </row>
    <row r="277" spans="1:11">
      <c r="B277"/>
      <c r="C277"/>
      <c r="D277"/>
      <c r="E277"/>
      <c r="F277"/>
      <c r="G277"/>
      <c r="H277"/>
      <c r="I277"/>
      <c r="J277"/>
      <c r="K277"/>
    </row>
    <row r="278" spans="1:11">
      <c r="B278"/>
      <c r="C278"/>
      <c r="D278"/>
      <c r="E278"/>
      <c r="F278"/>
      <c r="G278"/>
      <c r="H278"/>
      <c r="I278"/>
      <c r="J278"/>
      <c r="K278"/>
    </row>
    <row r="279" spans="1:11">
      <c r="B279"/>
      <c r="C279"/>
      <c r="D279"/>
      <c r="E279"/>
      <c r="F279"/>
      <c r="G279"/>
      <c r="H279"/>
      <c r="I279"/>
      <c r="J279"/>
      <c r="K279"/>
    </row>
    <row r="280" spans="1:11">
      <c r="B280"/>
      <c r="C280"/>
      <c r="D280"/>
      <c r="E280"/>
      <c r="F280"/>
      <c r="G280"/>
      <c r="H280"/>
      <c r="I280"/>
      <c r="J280"/>
      <c r="K280"/>
    </row>
    <row r="281" spans="1:11">
      <c r="B281"/>
      <c r="C281"/>
      <c r="D281"/>
      <c r="E281"/>
      <c r="F281"/>
      <c r="G281"/>
      <c r="H281"/>
      <c r="I281"/>
      <c r="J281"/>
      <c r="K281"/>
    </row>
    <row r="282" spans="1:11">
      <c r="B282"/>
      <c r="C282"/>
      <c r="D282"/>
      <c r="E282"/>
      <c r="F282"/>
      <c r="G282"/>
      <c r="H282"/>
      <c r="I282"/>
      <c r="J282"/>
      <c r="K282"/>
    </row>
    <row r="283" spans="1:11">
      <c r="B283"/>
      <c r="C283"/>
      <c r="D283"/>
      <c r="E283"/>
      <c r="F283"/>
      <c r="G283"/>
      <c r="H283"/>
      <c r="I283"/>
      <c r="J283"/>
      <c r="K283"/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43EE-CB19-453C-83D2-1EA1AD2579A0}">
  <dimension ref="A1:K578"/>
  <sheetViews>
    <sheetView workbookViewId="0">
      <selection activeCell="P20" sqref="P20"/>
    </sheetView>
  </sheetViews>
  <sheetFormatPr defaultRowHeight="14.4"/>
  <cols>
    <col min="1" max="1" width="13.88671875" bestFit="1" customWidth="1"/>
    <col min="2" max="11" width="11.5546875" style="6" bestFit="1" customWidth="1"/>
  </cols>
  <sheetData>
    <row r="1" spans="1:11" s="2" customFormat="1" ht="18">
      <c r="E1" s="3" t="s">
        <v>2936</v>
      </c>
      <c r="K1" s="10"/>
    </row>
    <row r="2" spans="1:11" s="2" customFormat="1" ht="15.6">
      <c r="E2" s="3" t="s">
        <v>2909</v>
      </c>
      <c r="K2" s="10"/>
    </row>
    <row r="3" spans="1:11" s="4" customFormat="1" ht="13.8">
      <c r="K3" s="9"/>
    </row>
    <row r="4" spans="1:11">
      <c r="A4" s="17" t="s">
        <v>5</v>
      </c>
      <c r="B4" t="s">
        <v>2910</v>
      </c>
    </row>
    <row r="6" spans="1:11">
      <c r="A6" s="17" t="s">
        <v>2911</v>
      </c>
      <c r="B6" s="6" t="s">
        <v>2912</v>
      </c>
      <c r="C6" s="6" t="s">
        <v>2913</v>
      </c>
      <c r="D6" s="6" t="s">
        <v>2914</v>
      </c>
      <c r="E6" s="6" t="s">
        <v>2915</v>
      </c>
      <c r="F6" s="6" t="s">
        <v>2916</v>
      </c>
      <c r="G6" s="6" t="s">
        <v>2917</v>
      </c>
      <c r="H6" s="6" t="s">
        <v>2918</v>
      </c>
      <c r="I6" s="6" t="s">
        <v>2919</v>
      </c>
      <c r="J6" s="6" t="s">
        <v>2920</v>
      </c>
      <c r="K6" t="s">
        <v>2932</v>
      </c>
    </row>
    <row r="7" spans="1:11">
      <c r="A7" s="7" t="s">
        <v>524</v>
      </c>
      <c r="B7" s="5">
        <v>6.2388830000000004</v>
      </c>
      <c r="C7" s="5">
        <v>6.3974599999999997</v>
      </c>
      <c r="D7" s="5">
        <v>6.36686</v>
      </c>
      <c r="E7" s="5">
        <v>6.3968135000000004</v>
      </c>
      <c r="F7" s="5">
        <v>6.4443229999999998</v>
      </c>
      <c r="G7" s="5">
        <v>6.867</v>
      </c>
      <c r="H7" s="5">
        <v>6.3006140000000004</v>
      </c>
      <c r="I7" s="5">
        <v>6.2456139999999998</v>
      </c>
      <c r="J7" s="5"/>
      <c r="K7" s="5">
        <v>5.7010779999999999</v>
      </c>
    </row>
    <row r="8" spans="1:11">
      <c r="A8" s="7" t="s">
        <v>702</v>
      </c>
      <c r="B8" s="5">
        <v>285.138081075</v>
      </c>
      <c r="C8" s="5">
        <v>360.96033190999998</v>
      </c>
      <c r="D8" s="5">
        <v>336.79108100999997</v>
      </c>
      <c r="E8" s="5">
        <v>336.46635047499996</v>
      </c>
      <c r="F8" s="5">
        <v>340.61682764</v>
      </c>
      <c r="G8" s="5">
        <v>376.71809442</v>
      </c>
      <c r="H8" s="5">
        <v>342.714260975</v>
      </c>
      <c r="I8" s="5">
        <v>376.15288805999995</v>
      </c>
      <c r="J8" s="5">
        <v>339.65157019000003</v>
      </c>
      <c r="K8" s="5">
        <v>340.67086534000003</v>
      </c>
    </row>
    <row r="9" spans="1:11">
      <c r="A9" s="7" t="s">
        <v>375</v>
      </c>
      <c r="B9" s="5">
        <v>88.147135845000008</v>
      </c>
      <c r="C9" s="5">
        <v>135.72771061</v>
      </c>
      <c r="D9" s="5">
        <v>189.85122041</v>
      </c>
      <c r="E9" s="5">
        <v>140.54664429000002</v>
      </c>
      <c r="F9" s="5">
        <v>133.30646421</v>
      </c>
      <c r="G9" s="5">
        <v>216.55460943999998</v>
      </c>
      <c r="H9" s="5">
        <v>200.49473846500004</v>
      </c>
      <c r="I9" s="5">
        <v>222.159795575</v>
      </c>
      <c r="J9" s="5">
        <v>207.94054588</v>
      </c>
      <c r="K9" s="5">
        <v>229.79097169000002</v>
      </c>
    </row>
    <row r="10" spans="1:11">
      <c r="A10" s="7" t="s">
        <v>1965</v>
      </c>
      <c r="B10" s="5">
        <v>6.84192</v>
      </c>
      <c r="C10" s="5">
        <v>5.1340000000000003</v>
      </c>
      <c r="D10" s="5">
        <v>14.83296</v>
      </c>
      <c r="E10" s="5"/>
      <c r="F10" s="5">
        <v>12.80701</v>
      </c>
      <c r="G10" s="5">
        <v>16.77722</v>
      </c>
      <c r="H10" s="5">
        <v>24.843800000000002</v>
      </c>
      <c r="I10" s="5">
        <v>18.12</v>
      </c>
      <c r="J10" s="5">
        <v>62.145865000000001</v>
      </c>
      <c r="K10" s="5">
        <v>24.572185000000001</v>
      </c>
    </row>
    <row r="11" spans="1:11">
      <c r="A11" s="7" t="s">
        <v>86</v>
      </c>
      <c r="B11" s="5">
        <v>5526.8637297349997</v>
      </c>
      <c r="C11" s="5">
        <v>5935.9090813900002</v>
      </c>
      <c r="D11" s="5">
        <v>5620.791486055</v>
      </c>
      <c r="E11" s="5">
        <v>4338.2813693200005</v>
      </c>
      <c r="F11" s="5">
        <v>2432.3187452400002</v>
      </c>
      <c r="G11" s="5">
        <v>2415.2775256700002</v>
      </c>
      <c r="H11" s="5">
        <v>2411.285226555</v>
      </c>
      <c r="I11" s="5">
        <v>1640.2532404550002</v>
      </c>
      <c r="J11" s="5">
        <v>1348.36303215</v>
      </c>
      <c r="K11" s="5">
        <v>1080.2361538350001</v>
      </c>
    </row>
    <row r="12" spans="1:11">
      <c r="A12" s="7" t="s">
        <v>1177</v>
      </c>
      <c r="B12" s="5">
        <v>3018.7820930000003</v>
      </c>
      <c r="C12" s="5">
        <v>3856.4786399999998</v>
      </c>
      <c r="D12" s="5">
        <v>2156.5170800000001</v>
      </c>
      <c r="E12" s="5">
        <v>2072.120692</v>
      </c>
      <c r="F12" s="5">
        <v>1239.866632</v>
      </c>
      <c r="G12" s="5">
        <v>692.38036399999999</v>
      </c>
      <c r="H12" s="5">
        <v>815.48834799999997</v>
      </c>
      <c r="I12" s="5">
        <v>814.68108400000006</v>
      </c>
      <c r="J12" s="5">
        <v>660.85534800000005</v>
      </c>
      <c r="K12" s="5">
        <v>766.11934399999996</v>
      </c>
    </row>
    <row r="13" spans="1:11">
      <c r="A13" s="7" t="s">
        <v>2005</v>
      </c>
      <c r="B13" s="5">
        <v>14.378522</v>
      </c>
      <c r="C13" s="5">
        <v>12.548401999999999</v>
      </c>
      <c r="D13" s="5">
        <v>15.111476</v>
      </c>
      <c r="E13" s="5">
        <v>12.436662</v>
      </c>
      <c r="F13" s="5">
        <v>15.402302000000001</v>
      </c>
      <c r="G13" s="5">
        <v>12.188116000000001</v>
      </c>
      <c r="H13" s="5">
        <v>11.390836</v>
      </c>
      <c r="I13" s="5">
        <v>7.2244440000000001</v>
      </c>
      <c r="J13" s="5">
        <v>10.685665999999999</v>
      </c>
      <c r="K13" s="5">
        <v>12.07203022</v>
      </c>
    </row>
    <row r="14" spans="1:11">
      <c r="A14" s="7" t="s">
        <v>146</v>
      </c>
      <c r="B14" s="5">
        <v>55.464755240000002</v>
      </c>
      <c r="C14" s="5">
        <v>65.495395415000004</v>
      </c>
      <c r="D14" s="5">
        <v>68.255962955000001</v>
      </c>
      <c r="E14" s="5">
        <v>65.622433450000003</v>
      </c>
      <c r="F14" s="5">
        <v>63.001538155000006</v>
      </c>
      <c r="G14" s="5">
        <v>72.061041540000005</v>
      </c>
      <c r="H14" s="5">
        <v>79.87986927</v>
      </c>
      <c r="I14" s="5">
        <v>82.566455050000002</v>
      </c>
      <c r="J14" s="5">
        <v>61.918481749999998</v>
      </c>
      <c r="K14" s="5">
        <v>78.015756500000009</v>
      </c>
    </row>
    <row r="15" spans="1:11">
      <c r="A15" s="7" t="s">
        <v>160</v>
      </c>
      <c r="B15" s="5">
        <v>344.00056957499999</v>
      </c>
      <c r="C15" s="5">
        <v>249.76489168500001</v>
      </c>
      <c r="D15" s="5">
        <v>233.55185470000004</v>
      </c>
      <c r="E15" s="5">
        <v>216.99546593999997</v>
      </c>
      <c r="F15" s="5">
        <v>226.20484106000004</v>
      </c>
      <c r="G15" s="5">
        <v>382.99598070999997</v>
      </c>
      <c r="H15" s="5">
        <v>267.20099010000001</v>
      </c>
      <c r="I15" s="5">
        <v>241.678485365</v>
      </c>
      <c r="J15" s="5">
        <v>207.137729385</v>
      </c>
      <c r="K15" s="5">
        <v>519.17000190500005</v>
      </c>
    </row>
    <row r="16" spans="1:11">
      <c r="A16" s="7" t="s">
        <v>57</v>
      </c>
      <c r="B16" s="5">
        <v>147.397684215</v>
      </c>
      <c r="C16" s="5">
        <v>120.81937158999997</v>
      </c>
      <c r="D16" s="5">
        <v>121.31600579000002</v>
      </c>
      <c r="E16" s="5">
        <v>112.254906905</v>
      </c>
      <c r="F16" s="5">
        <v>119.26087862999999</v>
      </c>
      <c r="G16" s="5">
        <v>98.094177295000009</v>
      </c>
      <c r="H16" s="5">
        <v>107.85613617</v>
      </c>
      <c r="I16" s="5">
        <v>64.789802709999989</v>
      </c>
      <c r="J16" s="5">
        <v>117.94643309999999</v>
      </c>
      <c r="K16" s="5">
        <v>86.809383699999998</v>
      </c>
    </row>
    <row r="17" spans="1:11">
      <c r="A17" s="7" t="s">
        <v>129</v>
      </c>
      <c r="B17" s="5">
        <v>6768.5333079400007</v>
      </c>
      <c r="C17" s="5">
        <v>6455.2940767299997</v>
      </c>
      <c r="D17" s="5">
        <v>4857.0071165900008</v>
      </c>
      <c r="E17" s="5">
        <v>4918.1610707599993</v>
      </c>
      <c r="F17" s="5">
        <v>5067.2670267000003</v>
      </c>
      <c r="G17" s="5">
        <v>6111.0703045600003</v>
      </c>
      <c r="H17" s="5">
        <v>4818.4949820500005</v>
      </c>
      <c r="I17" s="5">
        <v>3657.8922341300004</v>
      </c>
      <c r="J17" s="5">
        <v>3138.81952929</v>
      </c>
      <c r="K17" s="5">
        <v>3351.8600546900002</v>
      </c>
    </row>
    <row r="18" spans="1:11">
      <c r="A18" s="7" t="s">
        <v>194</v>
      </c>
      <c r="B18" s="5">
        <v>7.4137659999999999</v>
      </c>
      <c r="C18" s="5">
        <v>5.5271999999999997</v>
      </c>
      <c r="D18" s="5">
        <v>5.9189699999999998</v>
      </c>
      <c r="E18" s="5">
        <v>5.1254600000000003</v>
      </c>
      <c r="F18" s="5">
        <v>5.9081774999999999</v>
      </c>
      <c r="G18" s="5">
        <v>6.2514561000000004</v>
      </c>
      <c r="H18" s="5">
        <v>5.8478630000000003</v>
      </c>
      <c r="I18" s="5"/>
      <c r="J18" s="5"/>
      <c r="K18" s="5"/>
    </row>
    <row r="19" spans="1:11">
      <c r="A19" s="7" t="s">
        <v>54</v>
      </c>
      <c r="B19" s="5">
        <v>835.34686021999983</v>
      </c>
      <c r="C19" s="5">
        <v>714.91899449999994</v>
      </c>
      <c r="D19" s="5">
        <v>645.01671933499972</v>
      </c>
      <c r="E19" s="5">
        <v>742.31703980000009</v>
      </c>
      <c r="F19" s="5">
        <v>985.57711595499984</v>
      </c>
      <c r="G19" s="5">
        <v>830.37374767999995</v>
      </c>
      <c r="H19" s="5">
        <v>738.67380593999997</v>
      </c>
      <c r="I19" s="5">
        <v>647.57980118499995</v>
      </c>
      <c r="J19" s="5">
        <v>593.96043523000003</v>
      </c>
      <c r="K19" s="5">
        <v>607.40398285499987</v>
      </c>
    </row>
    <row r="20" spans="1:11">
      <c r="A20" s="7" t="s">
        <v>231</v>
      </c>
      <c r="B20" s="5">
        <v>328.28100732500002</v>
      </c>
      <c r="C20" s="5">
        <v>372.62793336500005</v>
      </c>
      <c r="D20" s="5">
        <v>339.50482124000007</v>
      </c>
      <c r="E20" s="5">
        <v>282.43743489000002</v>
      </c>
      <c r="F20" s="5">
        <v>285.87905139000003</v>
      </c>
      <c r="G20" s="5">
        <v>320.94497145500003</v>
      </c>
      <c r="H20" s="5">
        <v>362.89041646499993</v>
      </c>
      <c r="I20" s="5">
        <v>367.89150605499998</v>
      </c>
      <c r="J20" s="5">
        <v>319.31363272499999</v>
      </c>
      <c r="K20" s="5">
        <v>328.74117133999999</v>
      </c>
    </row>
    <row r="21" spans="1:11">
      <c r="A21" s="7" t="s">
        <v>45</v>
      </c>
      <c r="B21" s="5"/>
      <c r="C21" s="5"/>
      <c r="D21" s="5"/>
      <c r="E21" s="5"/>
      <c r="F21" s="5"/>
      <c r="G21" s="5"/>
      <c r="H21" s="5">
        <v>7.6539999999999999</v>
      </c>
      <c r="I21" s="5">
        <v>6.782</v>
      </c>
      <c r="J21" s="5"/>
      <c r="K21" s="5">
        <v>8.8989499999999992</v>
      </c>
    </row>
    <row r="22" spans="1:11">
      <c r="A22" s="7" t="s">
        <v>428</v>
      </c>
      <c r="B22" s="5">
        <v>802.49533174999988</v>
      </c>
      <c r="C22" s="5">
        <v>698.32155765499999</v>
      </c>
      <c r="D22" s="5">
        <v>886.30193357000007</v>
      </c>
      <c r="E22" s="5">
        <v>907.82359957000006</v>
      </c>
      <c r="F22" s="5">
        <v>866.79338359500002</v>
      </c>
      <c r="G22" s="5">
        <v>940.02561856</v>
      </c>
      <c r="H22" s="5">
        <v>657.96398584500002</v>
      </c>
      <c r="I22" s="5">
        <v>536.31763651500012</v>
      </c>
      <c r="J22" s="5">
        <v>470.31476445500005</v>
      </c>
      <c r="K22" s="5">
        <v>452.19474622999996</v>
      </c>
    </row>
    <row r="23" spans="1:11">
      <c r="A23" s="7" t="s">
        <v>433</v>
      </c>
      <c r="B23" s="5">
        <v>1595.9815144350002</v>
      </c>
      <c r="C23" s="5">
        <v>1431.7781030249998</v>
      </c>
      <c r="D23" s="5">
        <v>1495.9275387250002</v>
      </c>
      <c r="E23" s="5">
        <v>1488.5736636400002</v>
      </c>
      <c r="F23" s="5">
        <v>1645.8106890650001</v>
      </c>
      <c r="G23" s="5">
        <v>1594.6717764349999</v>
      </c>
      <c r="H23" s="5">
        <v>1461.36435041</v>
      </c>
      <c r="I23" s="5">
        <v>1697.61875156</v>
      </c>
      <c r="J23" s="5">
        <v>1357.39727741</v>
      </c>
      <c r="K23" s="5">
        <v>283.23751206999998</v>
      </c>
    </row>
    <row r="24" spans="1:11">
      <c r="A24" s="7" t="s">
        <v>259</v>
      </c>
      <c r="B24" s="5">
        <v>117.14439059500002</v>
      </c>
      <c r="C24" s="5">
        <v>156.778820895</v>
      </c>
      <c r="D24" s="5">
        <v>159.88656009000002</v>
      </c>
      <c r="E24" s="5">
        <v>139.07883873500001</v>
      </c>
      <c r="F24" s="5">
        <v>109.68566706</v>
      </c>
      <c r="G24" s="5">
        <v>129.83810328999999</v>
      </c>
      <c r="H24" s="5">
        <v>130.361713565</v>
      </c>
      <c r="I24" s="5">
        <v>120.555216855</v>
      </c>
      <c r="J24" s="5">
        <v>123.48225705499999</v>
      </c>
      <c r="K24" s="5">
        <v>107.35039901</v>
      </c>
    </row>
    <row r="25" spans="1:11">
      <c r="A25" s="7" t="s">
        <v>105</v>
      </c>
      <c r="B25" s="5">
        <v>412.88096435</v>
      </c>
      <c r="C25" s="5">
        <v>425.96895035000006</v>
      </c>
      <c r="D25" s="5">
        <v>463.49942891000001</v>
      </c>
      <c r="E25" s="5">
        <v>449.59343798999998</v>
      </c>
      <c r="F25" s="5">
        <v>439.7243172850001</v>
      </c>
      <c r="G25" s="5">
        <v>457.18500893000004</v>
      </c>
      <c r="H25" s="5">
        <v>506.56770340999998</v>
      </c>
      <c r="I25" s="5">
        <v>463.93431356499997</v>
      </c>
      <c r="J25" s="5">
        <v>385.69637192999994</v>
      </c>
      <c r="K25" s="5">
        <v>475.15635843500007</v>
      </c>
    </row>
    <row r="26" spans="1:11">
      <c r="A26" s="7" t="s">
        <v>1388</v>
      </c>
      <c r="B26" s="5">
        <v>8.3849999999999998</v>
      </c>
      <c r="C26" s="5">
        <v>9.3983494400000005</v>
      </c>
      <c r="D26" s="5">
        <v>10.351400955000001</v>
      </c>
      <c r="E26" s="5">
        <v>12.747804650000001</v>
      </c>
      <c r="F26" s="5">
        <v>6.35354931</v>
      </c>
      <c r="G26" s="5"/>
      <c r="H26" s="5">
        <v>11.381637395</v>
      </c>
      <c r="I26" s="5">
        <v>8.7826258149999994</v>
      </c>
      <c r="J26" s="5"/>
      <c r="K26" s="5"/>
    </row>
    <row r="27" spans="1:11">
      <c r="A27" s="7" t="s">
        <v>824</v>
      </c>
      <c r="B27" s="5">
        <v>3097.32890679</v>
      </c>
      <c r="C27" s="5">
        <v>2612.353536175</v>
      </c>
      <c r="D27" s="5">
        <v>2165.2333334899999</v>
      </c>
      <c r="E27" s="5">
        <v>2065.8482602250001</v>
      </c>
      <c r="F27" s="5">
        <v>49.135396960000008</v>
      </c>
      <c r="G27" s="5">
        <v>37.658277180000006</v>
      </c>
      <c r="H27" s="5">
        <v>44.87009115</v>
      </c>
      <c r="I27" s="5">
        <v>30.594454604999996</v>
      </c>
      <c r="J27" s="5">
        <v>39.951906285000007</v>
      </c>
      <c r="K27" s="5">
        <v>23.489379554999999</v>
      </c>
    </row>
    <row r="28" spans="1:11">
      <c r="A28" s="7" t="s">
        <v>223</v>
      </c>
      <c r="B28" s="5">
        <v>130.70131746999999</v>
      </c>
      <c r="C28" s="5">
        <v>139.88356640000001</v>
      </c>
      <c r="D28" s="5">
        <v>127.1734658</v>
      </c>
      <c r="E28" s="5">
        <v>126.33659489</v>
      </c>
      <c r="F28" s="5">
        <v>124.48801152999999</v>
      </c>
      <c r="G28" s="5">
        <v>127.83733902</v>
      </c>
      <c r="H28" s="5">
        <v>137.64648503000001</v>
      </c>
      <c r="I28" s="5">
        <v>121.92864615500001</v>
      </c>
      <c r="J28" s="5">
        <v>113.60267996500001</v>
      </c>
      <c r="K28" s="5">
        <v>127.001386185</v>
      </c>
    </row>
    <row r="29" spans="1:11">
      <c r="A29" s="7" t="s">
        <v>463</v>
      </c>
      <c r="B29" s="5">
        <v>56.329159834999999</v>
      </c>
      <c r="C29" s="5">
        <v>56.348909259999999</v>
      </c>
      <c r="D29" s="5">
        <v>65.849677884999991</v>
      </c>
      <c r="E29" s="5">
        <v>68.441429014999997</v>
      </c>
      <c r="F29" s="5">
        <v>56.120310154999999</v>
      </c>
      <c r="G29" s="5">
        <v>66.912475075000003</v>
      </c>
      <c r="H29" s="5">
        <v>65.456222445000009</v>
      </c>
      <c r="I29" s="5">
        <v>70.500104129999997</v>
      </c>
      <c r="J29" s="5">
        <v>53.448973895000002</v>
      </c>
      <c r="K29" s="5">
        <v>54.933240440000006</v>
      </c>
    </row>
    <row r="30" spans="1:11">
      <c r="A30" s="7" t="s">
        <v>2308</v>
      </c>
      <c r="B30" s="5">
        <v>9.3420679999999994</v>
      </c>
      <c r="C30" s="5">
        <v>8.6692119999999999</v>
      </c>
      <c r="D30" s="5">
        <v>9.9203980000000005</v>
      </c>
      <c r="E30" s="5">
        <v>9.8101680000000009</v>
      </c>
      <c r="F30" s="5">
        <v>11.960710000000001</v>
      </c>
      <c r="G30" s="5"/>
      <c r="H30" s="5"/>
      <c r="I30" s="5"/>
      <c r="J30" s="5"/>
      <c r="K30" s="5"/>
    </row>
    <row r="31" spans="1:11">
      <c r="A31" s="7" t="s">
        <v>1841</v>
      </c>
      <c r="B31" s="5">
        <v>6.9099199999999996</v>
      </c>
      <c r="C31" s="5">
        <v>22.127635000000001</v>
      </c>
      <c r="D31" s="5">
        <v>14.1949725</v>
      </c>
      <c r="E31" s="5">
        <v>5.94</v>
      </c>
      <c r="F31" s="5">
        <v>5.7736799999999997</v>
      </c>
      <c r="G31" s="5">
        <v>5.7736799999999997</v>
      </c>
      <c r="H31" s="5"/>
      <c r="I31" s="5"/>
      <c r="J31" s="5">
        <v>5.9964300000000001</v>
      </c>
      <c r="K31" s="5">
        <v>5.1709541400000001</v>
      </c>
    </row>
    <row r="32" spans="1:11">
      <c r="A32" s="7" t="s">
        <v>298</v>
      </c>
      <c r="B32" s="5">
        <v>19.068154005</v>
      </c>
      <c r="C32" s="5">
        <v>31.303470914999998</v>
      </c>
      <c r="D32" s="5">
        <v>50.831927209999996</v>
      </c>
      <c r="E32" s="5">
        <v>28.290103045000002</v>
      </c>
      <c r="F32" s="5">
        <v>28.816558165</v>
      </c>
      <c r="G32" s="5">
        <v>67.501780999999994</v>
      </c>
      <c r="H32" s="5">
        <v>73.974231334999999</v>
      </c>
      <c r="I32" s="5">
        <v>57.450457774999997</v>
      </c>
      <c r="J32" s="5">
        <v>22.977162114999999</v>
      </c>
      <c r="K32" s="5">
        <v>26.747636104999998</v>
      </c>
    </row>
    <row r="33" spans="1:11">
      <c r="A33" s="7" t="s">
        <v>509</v>
      </c>
      <c r="B33" s="5">
        <v>284.94058653499997</v>
      </c>
      <c r="C33" s="5">
        <v>254.81562504999999</v>
      </c>
      <c r="D33" s="5">
        <v>281.43114186000003</v>
      </c>
      <c r="E33" s="5">
        <v>293.05765047</v>
      </c>
      <c r="F33" s="5">
        <v>286.31241383500003</v>
      </c>
      <c r="G33" s="5">
        <v>266.13342863000003</v>
      </c>
      <c r="H33" s="5">
        <v>295.66090448000006</v>
      </c>
      <c r="I33" s="5">
        <v>286.67592041499995</v>
      </c>
      <c r="J33" s="5">
        <v>262.96586589000003</v>
      </c>
      <c r="K33" s="5">
        <v>302.94372018000001</v>
      </c>
    </row>
    <row r="34" spans="1:11">
      <c r="A34" s="7" t="s">
        <v>496</v>
      </c>
      <c r="B34" s="5">
        <v>64.469309425000006</v>
      </c>
      <c r="C34" s="5">
        <v>68.765688769999997</v>
      </c>
      <c r="D34" s="5">
        <v>75.622013910000007</v>
      </c>
      <c r="E34" s="5">
        <v>69.768717769999995</v>
      </c>
      <c r="F34" s="5">
        <v>69.302994200000001</v>
      </c>
      <c r="G34" s="5">
        <v>76.27710123</v>
      </c>
      <c r="H34" s="5">
        <v>72.717707555000004</v>
      </c>
      <c r="I34" s="5">
        <v>60.853590115000003</v>
      </c>
      <c r="J34" s="5">
        <v>52.433639030000002</v>
      </c>
      <c r="K34" s="5">
        <v>68.820075689999996</v>
      </c>
    </row>
    <row r="35" spans="1:11">
      <c r="A35" s="7" t="s">
        <v>120</v>
      </c>
      <c r="B35" s="5">
        <v>2354.8280725149993</v>
      </c>
      <c r="C35" s="5">
        <v>3173.1485587999996</v>
      </c>
      <c r="D35" s="5">
        <v>2594.3791304400006</v>
      </c>
      <c r="E35" s="5">
        <v>2741.5686997999996</v>
      </c>
      <c r="F35" s="5">
        <v>2465.6015538199999</v>
      </c>
      <c r="G35" s="5">
        <v>2338.3482020050005</v>
      </c>
      <c r="H35" s="5">
        <v>840.96069327999999</v>
      </c>
      <c r="I35" s="5">
        <v>164.95587986499999</v>
      </c>
      <c r="J35" s="5">
        <v>146.015753765</v>
      </c>
      <c r="K35" s="5">
        <v>128.59607407999999</v>
      </c>
    </row>
    <row r="36" spans="1:11">
      <c r="A36" s="7" t="s">
        <v>164</v>
      </c>
      <c r="B36" s="5">
        <v>32.349031895000003</v>
      </c>
      <c r="C36" s="5">
        <v>33.521872064999997</v>
      </c>
      <c r="D36" s="5">
        <v>45.570527250000005</v>
      </c>
      <c r="E36" s="5">
        <v>64.439280444999994</v>
      </c>
      <c r="F36" s="5">
        <v>55.607966279999999</v>
      </c>
      <c r="G36" s="5">
        <v>30.491095140000002</v>
      </c>
      <c r="H36" s="5">
        <v>38.918052309999993</v>
      </c>
      <c r="I36" s="5">
        <v>67.501794425</v>
      </c>
      <c r="J36" s="5">
        <v>42.681317579999998</v>
      </c>
      <c r="K36" s="5">
        <v>45.266738285000002</v>
      </c>
    </row>
    <row r="37" spans="1:11">
      <c r="A37" s="7" t="s">
        <v>93</v>
      </c>
      <c r="B37" s="5">
        <v>542.03387615499992</v>
      </c>
      <c r="C37" s="5">
        <v>563.12679677500012</v>
      </c>
      <c r="D37" s="5">
        <v>518.83961487500005</v>
      </c>
      <c r="E37" s="5">
        <v>614.28266852000013</v>
      </c>
      <c r="F37" s="5">
        <v>682.8379316349999</v>
      </c>
      <c r="G37" s="5">
        <v>660.03542893500003</v>
      </c>
      <c r="H37" s="5">
        <v>568.16233882999995</v>
      </c>
      <c r="I37" s="5">
        <v>630.13027269500026</v>
      </c>
      <c r="J37" s="5">
        <v>638.64526487499995</v>
      </c>
      <c r="K37" s="5">
        <v>687.39621421499987</v>
      </c>
    </row>
    <row r="38" spans="1:11">
      <c r="A38" s="7" t="s">
        <v>486</v>
      </c>
      <c r="B38" s="5">
        <v>15.667362499999999</v>
      </c>
      <c r="C38" s="5">
        <v>19.3838185</v>
      </c>
      <c r="D38" s="5">
        <v>19.876638499999999</v>
      </c>
      <c r="E38" s="5">
        <v>15.101058500000001</v>
      </c>
      <c r="F38" s="5">
        <v>14.393708500000001</v>
      </c>
      <c r="G38" s="5">
        <v>20.0472085</v>
      </c>
      <c r="H38" s="5">
        <v>20.781934039999999</v>
      </c>
      <c r="I38" s="5">
        <v>21.143934039999998</v>
      </c>
      <c r="J38" s="5">
        <v>10.275184039999999</v>
      </c>
      <c r="K38" s="5">
        <v>15.36757704</v>
      </c>
    </row>
    <row r="39" spans="1:11">
      <c r="A39" s="7" t="s">
        <v>200</v>
      </c>
      <c r="B39" s="5">
        <v>1668.3499357599999</v>
      </c>
      <c r="C39" s="5">
        <v>1879.6392788999999</v>
      </c>
      <c r="D39" s="5">
        <v>1871.7141100199999</v>
      </c>
      <c r="E39" s="5">
        <v>886.61127405000002</v>
      </c>
      <c r="F39" s="5">
        <v>475.64674285000001</v>
      </c>
      <c r="G39" s="5">
        <v>467.52392776000005</v>
      </c>
      <c r="H39" s="5">
        <v>698.43261168000004</v>
      </c>
      <c r="I39" s="5">
        <v>473.52667004000006</v>
      </c>
      <c r="J39" s="5">
        <v>455.41553468000001</v>
      </c>
      <c r="K39" s="5">
        <v>482.19812822</v>
      </c>
    </row>
    <row r="40" spans="1:11">
      <c r="A40" s="7" t="s">
        <v>300</v>
      </c>
      <c r="B40" s="5">
        <v>740.84302891499999</v>
      </c>
      <c r="C40" s="5">
        <v>741.01042400000006</v>
      </c>
      <c r="D40" s="5">
        <v>800.72610963999989</v>
      </c>
      <c r="E40" s="5">
        <v>673.26043560999983</v>
      </c>
      <c r="F40" s="5">
        <v>636.48135969000009</v>
      </c>
      <c r="G40" s="5">
        <v>723.21993921000001</v>
      </c>
      <c r="H40" s="5">
        <v>768.51932322499999</v>
      </c>
      <c r="I40" s="5">
        <v>718.71541513000011</v>
      </c>
      <c r="J40" s="5">
        <v>610.33633945999998</v>
      </c>
      <c r="K40" s="5">
        <v>737.76726702999997</v>
      </c>
    </row>
    <row r="41" spans="1:11">
      <c r="A41" s="7" t="s">
        <v>347</v>
      </c>
      <c r="B41" s="5">
        <v>3501.9676674249999</v>
      </c>
      <c r="C41" s="5">
        <v>3747.7522083500007</v>
      </c>
      <c r="D41" s="5">
        <v>2991.2154687299999</v>
      </c>
      <c r="E41" s="5">
        <v>2595.5490153350001</v>
      </c>
      <c r="F41" s="5">
        <v>2085.4282899550003</v>
      </c>
      <c r="G41" s="5">
        <v>2113.1206030950007</v>
      </c>
      <c r="H41" s="5">
        <v>2181.6413689000005</v>
      </c>
      <c r="I41" s="5">
        <v>2096.7961532600002</v>
      </c>
      <c r="J41" s="5">
        <v>1983.5475606549996</v>
      </c>
      <c r="K41" s="5">
        <v>2176.8489656199999</v>
      </c>
    </row>
    <row r="42" spans="1:11">
      <c r="A42" s="7" t="s">
        <v>518</v>
      </c>
      <c r="B42" s="5">
        <v>204.00820863499996</v>
      </c>
      <c r="C42" s="5">
        <v>193.744160765</v>
      </c>
      <c r="D42" s="5">
        <v>213.21665361000001</v>
      </c>
      <c r="E42" s="5">
        <v>223.28371052</v>
      </c>
      <c r="F42" s="5">
        <v>256.734982995</v>
      </c>
      <c r="G42" s="5">
        <v>299.83234119999997</v>
      </c>
      <c r="H42" s="5">
        <v>354.82400403999998</v>
      </c>
      <c r="I42" s="5">
        <v>213.67626632999998</v>
      </c>
      <c r="J42" s="5">
        <v>179.004946555</v>
      </c>
      <c r="K42" s="5">
        <v>246.14327834000002</v>
      </c>
    </row>
    <row r="43" spans="1:11">
      <c r="A43" s="7" t="s">
        <v>1278</v>
      </c>
      <c r="B43" s="5">
        <v>6.064425</v>
      </c>
      <c r="C43" s="5">
        <v>6.5197590950000004</v>
      </c>
      <c r="D43" s="5">
        <v>6.5907005449999998</v>
      </c>
      <c r="E43" s="5">
        <v>6.7577834450000003</v>
      </c>
      <c r="F43" s="5">
        <v>6.62501169</v>
      </c>
      <c r="G43" s="5">
        <v>7.0638140949999997</v>
      </c>
      <c r="H43" s="5">
        <v>7.6580861049999998</v>
      </c>
      <c r="I43" s="5">
        <v>8.1150119049999994</v>
      </c>
      <c r="J43" s="5"/>
      <c r="K43" s="5"/>
    </row>
    <row r="44" spans="1:11">
      <c r="A44" s="7" t="s">
        <v>109</v>
      </c>
      <c r="B44" s="5">
        <v>5233.4112606149993</v>
      </c>
      <c r="C44" s="5">
        <v>5060.0761259299979</v>
      </c>
      <c r="D44" s="5">
        <v>6041.2655841750002</v>
      </c>
      <c r="E44" s="5">
        <v>5489.5975835499994</v>
      </c>
      <c r="F44" s="5">
        <v>4792.0175804199998</v>
      </c>
      <c r="G44" s="5">
        <v>4848.5309619450009</v>
      </c>
      <c r="H44" s="5">
        <v>5162.2020719950015</v>
      </c>
      <c r="I44" s="5">
        <v>4894.0146061699988</v>
      </c>
      <c r="J44" s="5">
        <v>4207.7099223200003</v>
      </c>
      <c r="K44" s="5">
        <v>4879.1193585600022</v>
      </c>
    </row>
    <row r="45" spans="1:11">
      <c r="A45" s="7" t="s">
        <v>98</v>
      </c>
      <c r="B45" s="5">
        <v>72.434280749999999</v>
      </c>
      <c r="C45" s="5">
        <v>84.467766430000012</v>
      </c>
      <c r="D45" s="5">
        <v>118.77745519999999</v>
      </c>
      <c r="E45" s="5">
        <v>96.264778610000008</v>
      </c>
      <c r="F45" s="5">
        <v>91.068166949999991</v>
      </c>
      <c r="G45" s="5">
        <v>92.44952477999999</v>
      </c>
      <c r="H45" s="5">
        <v>123.73313116</v>
      </c>
      <c r="I45" s="5">
        <v>98.239677180000001</v>
      </c>
      <c r="J45" s="5">
        <v>63.206210030000001</v>
      </c>
      <c r="K45" s="5">
        <v>101.93266109</v>
      </c>
    </row>
    <row r="46" spans="1:11">
      <c r="A46" s="7" t="s">
        <v>691</v>
      </c>
      <c r="B46" s="5">
        <v>55.739741834999997</v>
      </c>
      <c r="C46" s="5">
        <v>74.968845064999996</v>
      </c>
      <c r="D46" s="5">
        <v>99.648982555000003</v>
      </c>
      <c r="E46" s="5">
        <v>91.405868380000001</v>
      </c>
      <c r="F46" s="5">
        <v>69.673327424999997</v>
      </c>
      <c r="G46" s="5">
        <v>96.640705280000006</v>
      </c>
      <c r="H46" s="5">
        <v>108.06894856</v>
      </c>
      <c r="I46" s="5">
        <v>123.94914196000001</v>
      </c>
      <c r="J46" s="5">
        <v>131.78538539499999</v>
      </c>
      <c r="K46" s="5">
        <v>114.35977122999999</v>
      </c>
    </row>
    <row r="47" spans="1:11">
      <c r="A47" s="7" t="s">
        <v>458</v>
      </c>
      <c r="B47" s="5">
        <v>1595.80471425</v>
      </c>
      <c r="C47" s="5">
        <v>1532.9901150600001</v>
      </c>
      <c r="D47" s="5">
        <v>1537.0941425999999</v>
      </c>
      <c r="E47" s="5">
        <v>1420.05503466</v>
      </c>
      <c r="F47" s="5">
        <v>1208.3023503249999</v>
      </c>
      <c r="G47" s="5">
        <v>1106.46857905</v>
      </c>
      <c r="H47" s="5">
        <v>981.77258299000005</v>
      </c>
      <c r="I47" s="5">
        <v>878.78876781999998</v>
      </c>
      <c r="J47" s="5">
        <v>779.810280025</v>
      </c>
      <c r="K47" s="5">
        <v>1020.12165133</v>
      </c>
    </row>
    <row r="48" spans="1:11">
      <c r="A48" s="7" t="s">
        <v>170</v>
      </c>
      <c r="B48" s="5">
        <v>2123.21632125</v>
      </c>
      <c r="C48" s="5">
        <v>2376.4000784500008</v>
      </c>
      <c r="D48" s="5">
        <v>2305.0269341400012</v>
      </c>
      <c r="E48" s="5">
        <v>2329.0278032950005</v>
      </c>
      <c r="F48" s="5">
        <v>2140.0620772249995</v>
      </c>
      <c r="G48" s="5">
        <v>2166.6993997449999</v>
      </c>
      <c r="H48" s="5">
        <v>2118.6107189049999</v>
      </c>
      <c r="I48" s="5">
        <v>1993.6208185749999</v>
      </c>
      <c r="J48" s="5">
        <v>1889.5468670249998</v>
      </c>
      <c r="K48" s="5">
        <v>1831.3491286399997</v>
      </c>
    </row>
    <row r="49" spans="1:11">
      <c r="A49" s="7" t="s">
        <v>633</v>
      </c>
      <c r="B49" s="5">
        <v>330.33598634500004</v>
      </c>
      <c r="C49" s="5">
        <v>323.36335312</v>
      </c>
      <c r="D49" s="5">
        <v>313.28062047000003</v>
      </c>
      <c r="E49" s="5">
        <v>337.59022533500001</v>
      </c>
      <c r="F49" s="5">
        <v>394.09710746500002</v>
      </c>
      <c r="G49" s="5">
        <v>375.06070704000001</v>
      </c>
      <c r="H49" s="5">
        <v>380.81694166</v>
      </c>
      <c r="I49" s="5">
        <v>390.48443690500005</v>
      </c>
      <c r="J49" s="5">
        <v>411.99873738999997</v>
      </c>
      <c r="K49" s="5">
        <v>388.474398275</v>
      </c>
    </row>
    <row r="50" spans="1:11">
      <c r="A50" s="7" t="s">
        <v>363</v>
      </c>
      <c r="B50" s="5">
        <v>58.765735629999995</v>
      </c>
      <c r="C50" s="5">
        <v>53.805621754999997</v>
      </c>
      <c r="D50" s="5">
        <v>45.931561039999998</v>
      </c>
      <c r="E50" s="5">
        <v>35.861012299999999</v>
      </c>
      <c r="F50" s="5">
        <v>23.470264284999999</v>
      </c>
      <c r="G50" s="5">
        <v>34.199336469999999</v>
      </c>
      <c r="H50" s="5">
        <v>33.768782285</v>
      </c>
      <c r="I50" s="5">
        <v>24.457426274999996</v>
      </c>
      <c r="J50" s="5">
        <v>22.58573964</v>
      </c>
      <c r="K50" s="5">
        <v>22.244054765000001</v>
      </c>
    </row>
    <row r="51" spans="1:11">
      <c r="A51" s="7" t="s">
        <v>183</v>
      </c>
      <c r="B51" s="5">
        <v>26.358014985000001</v>
      </c>
      <c r="C51" s="5">
        <v>25.486352400000001</v>
      </c>
      <c r="D51" s="5">
        <v>53.800339844999996</v>
      </c>
      <c r="E51" s="5">
        <v>20.943761545000001</v>
      </c>
      <c r="F51" s="5">
        <v>198.86504010499999</v>
      </c>
      <c r="G51" s="5">
        <v>220.16877579000001</v>
      </c>
      <c r="H51" s="5">
        <v>149.064267175</v>
      </c>
      <c r="I51" s="5">
        <v>88.348485394999997</v>
      </c>
      <c r="J51" s="5">
        <v>21.609628700000002</v>
      </c>
      <c r="K51" s="5">
        <v>109.85887946000001</v>
      </c>
    </row>
    <row r="52" spans="1:11">
      <c r="A52" s="7" t="s">
        <v>218</v>
      </c>
      <c r="B52" s="5">
        <v>190.71601163</v>
      </c>
      <c r="C52" s="5">
        <v>207.06442883</v>
      </c>
      <c r="D52" s="5">
        <v>222.609595485</v>
      </c>
      <c r="E52" s="5">
        <v>212.09247661000001</v>
      </c>
      <c r="F52" s="5">
        <v>208.155722905</v>
      </c>
      <c r="G52" s="5">
        <v>205.08410345999999</v>
      </c>
      <c r="H52" s="5">
        <v>205.00667401499999</v>
      </c>
      <c r="I52" s="5">
        <v>206.34178921500003</v>
      </c>
      <c r="J52" s="5">
        <v>193.15748563500003</v>
      </c>
      <c r="K52" s="5">
        <v>191.19651543500001</v>
      </c>
    </row>
    <row r="53" spans="1:11">
      <c r="A53" s="7" t="s">
        <v>484</v>
      </c>
      <c r="B53" s="5">
        <v>299.78932775000004</v>
      </c>
      <c r="C53" s="5">
        <v>305.07679974999996</v>
      </c>
      <c r="D53" s="5">
        <v>270.06124</v>
      </c>
      <c r="E53" s="5">
        <v>271.49941475000003</v>
      </c>
      <c r="F53" s="5">
        <v>281.61878475000003</v>
      </c>
      <c r="G53" s="5">
        <v>279.59561116000003</v>
      </c>
      <c r="H53" s="5">
        <v>216.50920286500002</v>
      </c>
      <c r="I53" s="5">
        <v>24.631157049999999</v>
      </c>
      <c r="J53" s="5">
        <v>48.475451984999999</v>
      </c>
      <c r="K53" s="5">
        <v>30.61162208</v>
      </c>
    </row>
    <row r="54" spans="1:11">
      <c r="A54" s="7" t="s">
        <v>398</v>
      </c>
      <c r="B54" s="5">
        <v>257.46656736</v>
      </c>
      <c r="C54" s="5">
        <v>209.08226457500001</v>
      </c>
      <c r="D54" s="5">
        <v>286.69031117500003</v>
      </c>
      <c r="E54" s="5">
        <v>308.05421989500002</v>
      </c>
      <c r="F54" s="5">
        <v>318.40935342999995</v>
      </c>
      <c r="G54" s="5">
        <v>326.22514245000002</v>
      </c>
      <c r="H54" s="5">
        <v>355.197129975</v>
      </c>
      <c r="I54" s="5">
        <v>376.26288951499998</v>
      </c>
      <c r="J54" s="5">
        <v>304.28722904499995</v>
      </c>
      <c r="K54" s="5">
        <v>316.53829439999993</v>
      </c>
    </row>
    <row r="55" spans="1:11">
      <c r="A55" s="7" t="s">
        <v>911</v>
      </c>
      <c r="B55" s="5">
        <v>14.839655475000001</v>
      </c>
      <c r="C55" s="5">
        <v>26.579067594999998</v>
      </c>
      <c r="D55" s="5">
        <v>30.273545975000001</v>
      </c>
      <c r="E55" s="5">
        <v>24.873602625</v>
      </c>
      <c r="F55" s="5">
        <v>30.93304255</v>
      </c>
      <c r="G55" s="5">
        <v>30.240802665000004</v>
      </c>
      <c r="H55" s="5">
        <v>28.366162015</v>
      </c>
      <c r="I55" s="5">
        <v>27.539888399999999</v>
      </c>
      <c r="J55" s="5">
        <v>25.380007899999999</v>
      </c>
      <c r="K55" s="5">
        <v>28.143031725</v>
      </c>
    </row>
    <row r="56" spans="1:11">
      <c r="A56" s="7" t="s">
        <v>52</v>
      </c>
      <c r="B56" s="5">
        <v>471.6768799300001</v>
      </c>
      <c r="C56" s="5">
        <v>406.23192659999989</v>
      </c>
      <c r="D56" s="5">
        <v>553.97538195499999</v>
      </c>
      <c r="E56" s="5">
        <v>760.95791565999991</v>
      </c>
      <c r="F56" s="5">
        <v>509.06137884499998</v>
      </c>
      <c r="G56" s="5">
        <v>546.80793527500009</v>
      </c>
      <c r="H56" s="5">
        <v>683.89457321499992</v>
      </c>
      <c r="I56" s="5">
        <v>567.60758871500002</v>
      </c>
      <c r="J56" s="5">
        <v>508.06301497999993</v>
      </c>
      <c r="K56" s="5">
        <v>499.98381661999997</v>
      </c>
    </row>
    <row r="57" spans="1:11">
      <c r="A57" s="7" t="s">
        <v>833</v>
      </c>
      <c r="B57" s="5">
        <v>98.659102444999988</v>
      </c>
      <c r="C57" s="5">
        <v>89.844372125000007</v>
      </c>
      <c r="D57" s="5">
        <v>118.61095481999999</v>
      </c>
      <c r="E57" s="5">
        <v>128.42667876000002</v>
      </c>
      <c r="F57" s="5">
        <v>133.03406472500001</v>
      </c>
      <c r="G57" s="5">
        <v>108.158789915</v>
      </c>
      <c r="H57" s="5">
        <v>133.676543095</v>
      </c>
      <c r="I57" s="5">
        <v>127.57347525</v>
      </c>
      <c r="J57" s="5">
        <v>104.198105705</v>
      </c>
      <c r="K57" s="5">
        <v>90.46672479499999</v>
      </c>
    </row>
    <row r="58" spans="1:11">
      <c r="A58" s="7" t="s">
        <v>248</v>
      </c>
      <c r="B58" s="5">
        <v>77.161998815000004</v>
      </c>
      <c r="C58" s="5">
        <v>76.134338174999996</v>
      </c>
      <c r="D58" s="5">
        <v>107.63150407499998</v>
      </c>
      <c r="E58" s="5">
        <v>100.831813865</v>
      </c>
      <c r="F58" s="5">
        <v>72.581922030000001</v>
      </c>
      <c r="G58" s="5">
        <v>70.385108270000003</v>
      </c>
      <c r="H58" s="5">
        <v>78.412125410000002</v>
      </c>
      <c r="I58" s="5">
        <v>65.873380264999994</v>
      </c>
      <c r="J58" s="5">
        <v>50.675485769999995</v>
      </c>
      <c r="K58" s="5">
        <v>52.861196009999993</v>
      </c>
    </row>
    <row r="59" spans="1:11">
      <c r="A59" s="7" t="s">
        <v>667</v>
      </c>
      <c r="B59" s="5">
        <v>156.09233709</v>
      </c>
      <c r="C59" s="5">
        <v>124.22285158</v>
      </c>
      <c r="D59" s="5">
        <v>143.65479610999998</v>
      </c>
      <c r="E59" s="5">
        <v>154.95425152000001</v>
      </c>
      <c r="F59" s="5">
        <v>110.76972061000001</v>
      </c>
      <c r="G59" s="5">
        <v>113.807514785</v>
      </c>
      <c r="H59" s="5">
        <v>107.70965588499999</v>
      </c>
      <c r="I59" s="5">
        <v>106.394790645</v>
      </c>
      <c r="J59" s="5">
        <v>124.69658457999999</v>
      </c>
      <c r="K59" s="5">
        <v>112.866463305</v>
      </c>
    </row>
    <row r="60" spans="1:11">
      <c r="A60" s="7" t="s">
        <v>657</v>
      </c>
      <c r="B60" s="5">
        <v>34.797809435000005</v>
      </c>
      <c r="C60" s="5">
        <v>39.690365745000001</v>
      </c>
      <c r="D60" s="5">
        <v>39.103583505000003</v>
      </c>
      <c r="E60" s="5">
        <v>36.466814475</v>
      </c>
      <c r="F60" s="5">
        <v>37.630228770000002</v>
      </c>
      <c r="G60" s="5">
        <v>39.734512080000002</v>
      </c>
      <c r="H60" s="5">
        <v>41.997178425000001</v>
      </c>
      <c r="I60" s="5">
        <v>45.749822555000002</v>
      </c>
      <c r="J60" s="5">
        <v>24.363769834999999</v>
      </c>
      <c r="K60" s="5">
        <v>29.982593264999998</v>
      </c>
    </row>
    <row r="61" spans="1:11">
      <c r="A61" s="7" t="s">
        <v>155</v>
      </c>
      <c r="B61" s="5">
        <v>2978.4331369800002</v>
      </c>
      <c r="C61" s="5">
        <v>2236.7590765250002</v>
      </c>
      <c r="D61" s="5">
        <v>2050.7289795449997</v>
      </c>
      <c r="E61" s="5">
        <v>1666.8313529250001</v>
      </c>
      <c r="F61" s="5">
        <v>1512.8670488850003</v>
      </c>
      <c r="G61" s="5">
        <v>1826.9230583199997</v>
      </c>
      <c r="H61" s="5">
        <v>1594.9878912250001</v>
      </c>
      <c r="I61" s="5">
        <v>580.89554148499997</v>
      </c>
      <c r="J61" s="5">
        <v>546.09276934499997</v>
      </c>
      <c r="K61" s="5">
        <v>922.30656105499986</v>
      </c>
    </row>
    <row r="62" spans="1:11">
      <c r="A62" s="7" t="s">
        <v>32</v>
      </c>
      <c r="B62" s="5">
        <v>8.9558585950000005</v>
      </c>
      <c r="C62" s="5">
        <v>11.846768024999999</v>
      </c>
      <c r="D62" s="5">
        <v>12.033037965</v>
      </c>
      <c r="E62" s="5">
        <v>33.901241325000001</v>
      </c>
      <c r="F62" s="5">
        <v>18.776200644999999</v>
      </c>
      <c r="G62" s="5">
        <v>18.787180719999999</v>
      </c>
      <c r="H62" s="5">
        <v>22.323762235</v>
      </c>
      <c r="I62" s="5">
        <v>5.1507940000000003</v>
      </c>
      <c r="J62" s="5">
        <v>5.5578500000000002</v>
      </c>
      <c r="K62" s="5">
        <v>5.3146500000000003</v>
      </c>
    </row>
    <row r="63" spans="1:11">
      <c r="A63" s="7" t="s">
        <v>268</v>
      </c>
      <c r="B63" s="5"/>
      <c r="C63" s="5">
        <v>12.726355999999999</v>
      </c>
      <c r="D63" s="5">
        <v>14.355173000000001</v>
      </c>
      <c r="E63" s="5">
        <v>8.2229200000000002</v>
      </c>
      <c r="F63" s="5">
        <v>5.64438</v>
      </c>
      <c r="G63" s="5">
        <v>17.659672</v>
      </c>
      <c r="H63" s="5">
        <v>8.4375780000000002</v>
      </c>
      <c r="I63" s="5">
        <v>17.560925000000001</v>
      </c>
      <c r="J63" s="5">
        <v>20.667072000000001</v>
      </c>
      <c r="K63" s="5">
        <v>15.464704000000001</v>
      </c>
    </row>
    <row r="64" spans="1:11">
      <c r="A64" s="7" t="s">
        <v>394</v>
      </c>
      <c r="B64" s="5">
        <v>30.381948950000002</v>
      </c>
      <c r="C64" s="5">
        <v>44.997498109999995</v>
      </c>
      <c r="D64" s="5">
        <v>29.257828744999998</v>
      </c>
      <c r="E64" s="5">
        <v>46.842638705000006</v>
      </c>
      <c r="F64" s="5">
        <v>46.04004604</v>
      </c>
      <c r="G64" s="5">
        <v>77.677266889999999</v>
      </c>
      <c r="H64" s="5">
        <v>114.10039998500002</v>
      </c>
      <c r="I64" s="5">
        <v>82.502206175000012</v>
      </c>
      <c r="J64" s="5">
        <v>73.133003175000013</v>
      </c>
      <c r="K64" s="5">
        <v>91.110492045000001</v>
      </c>
    </row>
    <row r="65" spans="1:11">
      <c r="A65" s="7" t="s">
        <v>79</v>
      </c>
      <c r="B65" s="5">
        <v>651.36326399999996</v>
      </c>
      <c r="C65" s="5">
        <v>824.95313109999995</v>
      </c>
      <c r="D65" s="5">
        <v>854.38140109999995</v>
      </c>
      <c r="E65" s="5">
        <v>776.83690300000001</v>
      </c>
      <c r="F65" s="5">
        <v>595.16706799999997</v>
      </c>
      <c r="G65" s="5">
        <v>938.28297899999995</v>
      </c>
      <c r="H65" s="5">
        <v>1056.3786560000001</v>
      </c>
      <c r="I65" s="5">
        <v>759.65501500000005</v>
      </c>
      <c r="J65" s="5">
        <v>623.61990300000002</v>
      </c>
      <c r="K65" s="5">
        <v>278.44564500000001</v>
      </c>
    </row>
    <row r="66" spans="1:11">
      <c r="A66" s="7" t="s">
        <v>715</v>
      </c>
      <c r="B66" s="5">
        <v>12.057218500000001</v>
      </c>
      <c r="C66" s="5">
        <v>11.68019</v>
      </c>
      <c r="D66" s="5">
        <v>6.36</v>
      </c>
      <c r="E66" s="5">
        <v>11.296854</v>
      </c>
      <c r="F66" s="5">
        <v>11.609228999999999</v>
      </c>
      <c r="G66" s="5">
        <v>6.3869809999999996</v>
      </c>
      <c r="H66" s="5">
        <v>14.474356500000001</v>
      </c>
      <c r="I66" s="5">
        <v>7.093788</v>
      </c>
      <c r="J66" s="5">
        <v>13.943820499999999</v>
      </c>
      <c r="K66" s="5">
        <v>5.8723949500000003</v>
      </c>
    </row>
    <row r="67" spans="1:11">
      <c r="A67" s="7" t="s">
        <v>139</v>
      </c>
      <c r="B67" s="5">
        <v>127.19161904499998</v>
      </c>
      <c r="C67" s="5">
        <v>135.94911500500001</v>
      </c>
      <c r="D67" s="5">
        <v>138.37014761</v>
      </c>
      <c r="E67" s="5">
        <v>97.267591999999993</v>
      </c>
      <c r="F67" s="5">
        <v>97.409601949999995</v>
      </c>
      <c r="G67" s="5">
        <v>106.33685378499999</v>
      </c>
      <c r="H67" s="5">
        <v>101.70574597000001</v>
      </c>
      <c r="I67" s="5">
        <v>90.447180654999997</v>
      </c>
      <c r="J67" s="5">
        <v>78.776649679999991</v>
      </c>
      <c r="K67" s="5">
        <v>82.183473805000006</v>
      </c>
    </row>
    <row r="68" spans="1:11">
      <c r="A68" s="7" t="s">
        <v>1574</v>
      </c>
      <c r="B68" s="5">
        <v>24.918479850000001</v>
      </c>
      <c r="C68" s="5">
        <v>21.038529520000001</v>
      </c>
      <c r="D68" s="5">
        <v>13.96911229</v>
      </c>
      <c r="E68" s="5">
        <v>8.2683865799999996</v>
      </c>
      <c r="F68" s="5">
        <v>8.0842209950000008</v>
      </c>
      <c r="G68" s="5">
        <v>7.7174437950000003</v>
      </c>
      <c r="H68" s="5">
        <v>7.8423550000000004</v>
      </c>
      <c r="I68" s="5">
        <v>7.9323300000000003</v>
      </c>
      <c r="J68" s="5">
        <v>7.5096400000000001</v>
      </c>
      <c r="K68" s="5">
        <v>7.0510475000000001</v>
      </c>
    </row>
    <row r="69" spans="1:11">
      <c r="A69" s="7" t="s">
        <v>25</v>
      </c>
      <c r="B69" s="5">
        <v>135.84990400999999</v>
      </c>
      <c r="C69" s="5">
        <v>127.56788215500001</v>
      </c>
      <c r="D69" s="5">
        <v>150.02395583000001</v>
      </c>
      <c r="E69" s="5">
        <v>174.40367617999999</v>
      </c>
      <c r="F69" s="5">
        <v>157.80976707000002</v>
      </c>
      <c r="G69" s="5">
        <v>194.298483105</v>
      </c>
      <c r="H69" s="5">
        <v>244.35843603500001</v>
      </c>
      <c r="I69" s="5">
        <v>173.88501919000001</v>
      </c>
      <c r="J69" s="5">
        <v>137.20224430499999</v>
      </c>
      <c r="K69" s="5">
        <v>257.986504255</v>
      </c>
    </row>
    <row r="70" spans="1:11">
      <c r="A70" s="7" t="s">
        <v>63</v>
      </c>
      <c r="B70" s="5">
        <v>356.65749958999999</v>
      </c>
      <c r="C70" s="5">
        <v>392.41480545000002</v>
      </c>
      <c r="D70" s="5">
        <v>567.55192091499998</v>
      </c>
      <c r="E70" s="5">
        <v>530.06994284999996</v>
      </c>
      <c r="F70" s="5">
        <v>393.66415121000006</v>
      </c>
      <c r="G70" s="5">
        <v>188.50309361500001</v>
      </c>
      <c r="H70" s="5">
        <v>223.12767376000002</v>
      </c>
      <c r="I70" s="5">
        <v>257.52289360999998</v>
      </c>
      <c r="J70" s="5">
        <v>280.39823694500006</v>
      </c>
      <c r="K70" s="5">
        <v>263.63177559500002</v>
      </c>
    </row>
    <row r="71" spans="1:11">
      <c r="A71" s="7" t="s">
        <v>548</v>
      </c>
      <c r="B71" s="5">
        <v>245.684083625</v>
      </c>
      <c r="C71" s="5">
        <v>252.06052325000002</v>
      </c>
      <c r="D71" s="5">
        <v>248.10722706000001</v>
      </c>
      <c r="E71" s="5">
        <v>245.80502028499998</v>
      </c>
      <c r="F71" s="5">
        <v>241.091455</v>
      </c>
      <c r="G71" s="5">
        <v>244.76279488</v>
      </c>
      <c r="H71" s="5">
        <v>246.09125445999999</v>
      </c>
      <c r="I71" s="5">
        <v>227.72622294000001</v>
      </c>
      <c r="J71" s="5">
        <v>196.90455185000002</v>
      </c>
      <c r="K71" s="5">
        <v>236.55448902999996</v>
      </c>
    </row>
    <row r="72" spans="1:11">
      <c r="A72" s="7" t="s">
        <v>116</v>
      </c>
      <c r="B72" s="5">
        <v>5.7944420000000001</v>
      </c>
      <c r="C72" s="5">
        <v>6.3996079999999997</v>
      </c>
      <c r="D72" s="5">
        <v>5.1962809999999999</v>
      </c>
      <c r="E72" s="5"/>
      <c r="F72" s="5"/>
      <c r="G72" s="5"/>
      <c r="H72" s="5">
        <v>5.0124950000000004</v>
      </c>
      <c r="I72" s="5"/>
      <c r="J72" s="5"/>
      <c r="K72" s="5"/>
    </row>
    <row r="73" spans="1:11">
      <c r="A73" s="7" t="s">
        <v>72</v>
      </c>
      <c r="B73" s="5">
        <v>636.6419861600001</v>
      </c>
      <c r="C73" s="5">
        <v>518.05216838500007</v>
      </c>
      <c r="D73" s="5">
        <v>661.66319917999988</v>
      </c>
      <c r="E73" s="5">
        <v>644.34769828500009</v>
      </c>
      <c r="F73" s="5">
        <v>670.81236870999999</v>
      </c>
      <c r="G73" s="5">
        <v>616.48495116000015</v>
      </c>
      <c r="H73" s="5">
        <v>594.75575493500014</v>
      </c>
      <c r="I73" s="5">
        <v>593.40120791499987</v>
      </c>
      <c r="J73" s="5">
        <v>583.36212568999997</v>
      </c>
      <c r="K73" s="5">
        <v>570.45318550999991</v>
      </c>
    </row>
    <row r="74" spans="1:11">
      <c r="A74" s="7" t="s">
        <v>36</v>
      </c>
      <c r="B74" s="5">
        <v>5966.7442671600002</v>
      </c>
      <c r="C74" s="5">
        <v>5641.3846488749996</v>
      </c>
      <c r="D74" s="5">
        <v>5637.220856125</v>
      </c>
      <c r="E74" s="5">
        <v>4112.9887180349997</v>
      </c>
      <c r="F74" s="5">
        <v>4035.639533645</v>
      </c>
      <c r="G74" s="5">
        <v>3633.8206765149994</v>
      </c>
      <c r="H74" s="5">
        <v>3736.36764335</v>
      </c>
      <c r="I74" s="5">
        <v>3289.1186873749998</v>
      </c>
      <c r="J74" s="5">
        <v>2603.6111608649999</v>
      </c>
      <c r="K74" s="5">
        <v>1408.5052791199998</v>
      </c>
    </row>
    <row r="75" spans="1:11">
      <c r="A75" s="7" t="s">
        <v>2921</v>
      </c>
      <c r="B75" s="5">
        <v>188.09841161999998</v>
      </c>
      <c r="C75" s="5">
        <v>121.516042</v>
      </c>
      <c r="D75" s="5">
        <v>151.13358529500005</v>
      </c>
      <c r="E75" s="5">
        <v>128.22669340000002</v>
      </c>
      <c r="F75" s="5">
        <v>168.035518</v>
      </c>
      <c r="G75" s="5">
        <v>132.494497</v>
      </c>
      <c r="H75" s="5">
        <v>53.252566000000002</v>
      </c>
      <c r="I75" s="5">
        <v>33.084341600000002</v>
      </c>
      <c r="J75" s="5">
        <v>20.738641999999999</v>
      </c>
      <c r="K75" s="5"/>
    </row>
    <row r="76" spans="1:11">
      <c r="A76" s="7" t="s">
        <v>2922</v>
      </c>
      <c r="B76" s="5">
        <v>55570.954412834981</v>
      </c>
      <c r="C76" s="5">
        <v>55946.794806965023</v>
      </c>
      <c r="D76" s="5">
        <v>52306.975599384998</v>
      </c>
      <c r="E76" s="5">
        <v>47039.539430959994</v>
      </c>
      <c r="F76" s="5">
        <v>39895.896884020003</v>
      </c>
      <c r="G76" s="5">
        <v>40658.445200105001</v>
      </c>
      <c r="H76" s="5">
        <v>38070.902590105004</v>
      </c>
      <c r="I76" s="5">
        <v>32169.644760614996</v>
      </c>
      <c r="J76" s="5">
        <v>28125.995073654998</v>
      </c>
      <c r="K76" s="5">
        <v>27851.681942794996</v>
      </c>
    </row>
    <row r="77" spans="1:11">
      <c r="B77"/>
      <c r="C77"/>
      <c r="D77"/>
      <c r="E77"/>
      <c r="F77"/>
      <c r="G77"/>
      <c r="H77"/>
      <c r="I77"/>
      <c r="J77"/>
      <c r="K77"/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072F-732B-48EF-8ECF-6963D8F23067}">
  <dimension ref="A1:K577"/>
  <sheetViews>
    <sheetView workbookViewId="0">
      <selection activeCell="P20" sqref="P20"/>
    </sheetView>
  </sheetViews>
  <sheetFormatPr defaultRowHeight="14.4"/>
  <cols>
    <col min="1" max="1" width="13.88671875" bestFit="1" customWidth="1"/>
    <col min="2" max="11" width="13.109375" style="6" bestFit="1" customWidth="1"/>
  </cols>
  <sheetData>
    <row r="1" spans="1:11" ht="15.6">
      <c r="A1" s="8" t="s">
        <v>2937</v>
      </c>
    </row>
    <row r="3" spans="1:11">
      <c r="A3" s="17" t="s">
        <v>5</v>
      </c>
      <c r="B3" t="s">
        <v>2910</v>
      </c>
    </row>
    <row r="5" spans="1:11">
      <c r="A5" s="17" t="s">
        <v>2911</v>
      </c>
      <c r="B5" s="6" t="s">
        <v>2923</v>
      </c>
      <c r="C5" s="6" t="s">
        <v>2924</v>
      </c>
      <c r="D5" s="6" t="s">
        <v>2925</v>
      </c>
      <c r="E5" s="6" t="s">
        <v>2926</v>
      </c>
      <c r="F5" s="6" t="s">
        <v>2927</v>
      </c>
      <c r="G5" s="6" t="s">
        <v>2928</v>
      </c>
      <c r="H5" s="6" t="s">
        <v>2929</v>
      </c>
      <c r="I5" s="6" t="s">
        <v>2930</v>
      </c>
      <c r="J5" s="6" t="s">
        <v>2931</v>
      </c>
      <c r="K5" t="s">
        <v>2935</v>
      </c>
    </row>
    <row r="6" spans="1:11">
      <c r="A6" s="7" t="s">
        <v>524</v>
      </c>
      <c r="B6" s="18">
        <v>1</v>
      </c>
      <c r="C6" s="18">
        <v>1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>
        <v>1</v>
      </c>
      <c r="J6" s="18"/>
      <c r="K6" s="5">
        <v>1</v>
      </c>
    </row>
    <row r="7" spans="1:11">
      <c r="A7" s="7" t="s">
        <v>702</v>
      </c>
      <c r="B7" s="18">
        <v>4</v>
      </c>
      <c r="C7" s="18">
        <v>3</v>
      </c>
      <c r="D7" s="18">
        <v>3</v>
      </c>
      <c r="E7" s="18">
        <v>3</v>
      </c>
      <c r="F7" s="18">
        <v>3</v>
      </c>
      <c r="G7" s="18">
        <v>3</v>
      </c>
      <c r="H7" s="18">
        <v>3</v>
      </c>
      <c r="I7" s="18">
        <v>3</v>
      </c>
      <c r="J7" s="18">
        <v>3</v>
      </c>
      <c r="K7" s="5">
        <v>3</v>
      </c>
    </row>
    <row r="8" spans="1:11">
      <c r="A8" s="7" t="s">
        <v>375</v>
      </c>
      <c r="B8" s="18">
        <v>4</v>
      </c>
      <c r="C8" s="18">
        <v>7</v>
      </c>
      <c r="D8" s="18">
        <v>9</v>
      </c>
      <c r="E8" s="18">
        <v>10</v>
      </c>
      <c r="F8" s="18">
        <v>8</v>
      </c>
      <c r="G8" s="18">
        <v>13</v>
      </c>
      <c r="H8" s="18">
        <v>13</v>
      </c>
      <c r="I8" s="18">
        <v>8</v>
      </c>
      <c r="J8" s="18">
        <v>8</v>
      </c>
      <c r="K8" s="5">
        <v>10</v>
      </c>
    </row>
    <row r="9" spans="1:11">
      <c r="A9" s="7" t="s">
        <v>1965</v>
      </c>
      <c r="B9" s="18">
        <v>1</v>
      </c>
      <c r="C9" s="18">
        <v>1</v>
      </c>
      <c r="D9" s="18">
        <v>2</v>
      </c>
      <c r="E9" s="18"/>
      <c r="F9" s="18">
        <v>1</v>
      </c>
      <c r="G9" s="18">
        <v>2</v>
      </c>
      <c r="H9" s="18">
        <v>2</v>
      </c>
      <c r="I9" s="18">
        <v>1</v>
      </c>
      <c r="J9" s="18">
        <v>2</v>
      </c>
      <c r="K9" s="5">
        <v>1</v>
      </c>
    </row>
    <row r="10" spans="1:11">
      <c r="A10" s="7" t="s">
        <v>86</v>
      </c>
      <c r="B10" s="18">
        <v>23</v>
      </c>
      <c r="C10" s="18">
        <v>26</v>
      </c>
      <c r="D10" s="18">
        <v>28</v>
      </c>
      <c r="E10" s="18">
        <v>25</v>
      </c>
      <c r="F10" s="18">
        <v>25</v>
      </c>
      <c r="G10" s="18">
        <v>27</v>
      </c>
      <c r="H10" s="18">
        <v>28</v>
      </c>
      <c r="I10" s="18">
        <v>28</v>
      </c>
      <c r="J10" s="18">
        <v>24</v>
      </c>
      <c r="K10" s="5">
        <v>22</v>
      </c>
    </row>
    <row r="11" spans="1:11">
      <c r="A11" s="7" t="s">
        <v>1177</v>
      </c>
      <c r="B11" s="18">
        <v>2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5">
        <v>1</v>
      </c>
    </row>
    <row r="12" spans="1:11">
      <c r="A12" s="7" t="s">
        <v>2005</v>
      </c>
      <c r="B12" s="18">
        <v>2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>
        <v>1</v>
      </c>
      <c r="I12" s="18">
        <v>1</v>
      </c>
      <c r="J12" s="18">
        <v>1</v>
      </c>
      <c r="K12" s="5">
        <v>1</v>
      </c>
    </row>
    <row r="13" spans="1:11">
      <c r="A13" s="7" t="s">
        <v>146</v>
      </c>
      <c r="B13" s="18">
        <v>4</v>
      </c>
      <c r="C13" s="18">
        <v>5</v>
      </c>
      <c r="D13" s="18">
        <v>5</v>
      </c>
      <c r="E13" s="18">
        <v>5</v>
      </c>
      <c r="F13" s="18">
        <v>5</v>
      </c>
      <c r="G13" s="18">
        <v>6</v>
      </c>
      <c r="H13" s="18">
        <v>7</v>
      </c>
      <c r="I13" s="18">
        <v>7</v>
      </c>
      <c r="J13" s="18">
        <v>5</v>
      </c>
      <c r="K13" s="5">
        <v>6</v>
      </c>
    </row>
    <row r="14" spans="1:11">
      <c r="A14" s="7" t="s">
        <v>160</v>
      </c>
      <c r="B14" s="18">
        <v>8</v>
      </c>
      <c r="C14" s="18">
        <v>8</v>
      </c>
      <c r="D14" s="18">
        <v>8</v>
      </c>
      <c r="E14" s="18">
        <v>7</v>
      </c>
      <c r="F14" s="18">
        <v>7</v>
      </c>
      <c r="G14" s="18">
        <v>9</v>
      </c>
      <c r="H14" s="18">
        <v>9</v>
      </c>
      <c r="I14" s="18">
        <v>7</v>
      </c>
      <c r="J14" s="18">
        <v>6</v>
      </c>
      <c r="K14" s="5">
        <v>8</v>
      </c>
    </row>
    <row r="15" spans="1:11">
      <c r="A15" s="7" t="s">
        <v>57</v>
      </c>
      <c r="B15" s="18">
        <v>11</v>
      </c>
      <c r="C15" s="18">
        <v>11</v>
      </c>
      <c r="D15" s="18">
        <v>10</v>
      </c>
      <c r="E15" s="18">
        <v>11</v>
      </c>
      <c r="F15" s="18">
        <v>11</v>
      </c>
      <c r="G15" s="18">
        <v>8</v>
      </c>
      <c r="H15" s="18">
        <v>8</v>
      </c>
      <c r="I15" s="18">
        <v>5</v>
      </c>
      <c r="J15" s="18">
        <v>8</v>
      </c>
      <c r="K15" s="5">
        <v>6</v>
      </c>
    </row>
    <row r="16" spans="1:11">
      <c r="A16" s="7" t="s">
        <v>129</v>
      </c>
      <c r="B16" s="18">
        <v>5</v>
      </c>
      <c r="C16" s="18">
        <v>5</v>
      </c>
      <c r="D16" s="18">
        <v>5</v>
      </c>
      <c r="E16" s="18">
        <v>5</v>
      </c>
      <c r="F16" s="18">
        <v>5</v>
      </c>
      <c r="G16" s="18">
        <v>5</v>
      </c>
      <c r="H16" s="18">
        <v>5</v>
      </c>
      <c r="I16" s="18">
        <v>5</v>
      </c>
      <c r="J16" s="18">
        <v>4</v>
      </c>
      <c r="K16" s="5">
        <v>5</v>
      </c>
    </row>
    <row r="17" spans="1:11">
      <c r="A17" s="7" t="s">
        <v>194</v>
      </c>
      <c r="B17" s="18">
        <v>1</v>
      </c>
      <c r="C17" s="18">
        <v>1</v>
      </c>
      <c r="D17" s="18">
        <v>1</v>
      </c>
      <c r="E17" s="18">
        <v>1</v>
      </c>
      <c r="F17" s="18">
        <v>1</v>
      </c>
      <c r="G17" s="18">
        <v>1</v>
      </c>
      <c r="H17" s="18">
        <v>1</v>
      </c>
      <c r="I17" s="18"/>
      <c r="J17" s="18"/>
      <c r="K17" s="5"/>
    </row>
    <row r="18" spans="1:11">
      <c r="A18" s="7" t="s">
        <v>54</v>
      </c>
      <c r="B18" s="18">
        <v>30</v>
      </c>
      <c r="C18" s="18">
        <v>31</v>
      </c>
      <c r="D18" s="18">
        <v>32</v>
      </c>
      <c r="E18" s="18">
        <v>33</v>
      </c>
      <c r="F18" s="18">
        <v>36</v>
      </c>
      <c r="G18" s="18">
        <v>32</v>
      </c>
      <c r="H18" s="18">
        <v>35</v>
      </c>
      <c r="I18" s="18">
        <v>30</v>
      </c>
      <c r="J18" s="18">
        <v>34</v>
      </c>
      <c r="K18" s="5">
        <v>33</v>
      </c>
    </row>
    <row r="19" spans="1:11">
      <c r="A19" s="7" t="s">
        <v>231</v>
      </c>
      <c r="B19" s="18">
        <v>19</v>
      </c>
      <c r="C19" s="18">
        <v>21</v>
      </c>
      <c r="D19" s="18">
        <v>19</v>
      </c>
      <c r="E19" s="18">
        <v>19</v>
      </c>
      <c r="F19" s="18">
        <v>20</v>
      </c>
      <c r="G19" s="18">
        <v>22</v>
      </c>
      <c r="H19" s="18">
        <v>22</v>
      </c>
      <c r="I19" s="18">
        <v>22</v>
      </c>
      <c r="J19" s="18">
        <v>23</v>
      </c>
      <c r="K19" s="5">
        <v>24</v>
      </c>
    </row>
    <row r="20" spans="1:11">
      <c r="A20" s="7" t="s">
        <v>45</v>
      </c>
      <c r="B20" s="18"/>
      <c r="C20" s="18"/>
      <c r="D20" s="18"/>
      <c r="E20" s="18"/>
      <c r="F20" s="18"/>
      <c r="G20" s="18"/>
      <c r="H20" s="18">
        <v>1</v>
      </c>
      <c r="I20" s="18">
        <v>1</v>
      </c>
      <c r="J20" s="18"/>
      <c r="K20" s="5">
        <v>1</v>
      </c>
    </row>
    <row r="21" spans="1:11">
      <c r="A21" s="7" t="s">
        <v>428</v>
      </c>
      <c r="B21" s="18">
        <v>4</v>
      </c>
      <c r="C21" s="18">
        <v>6</v>
      </c>
      <c r="D21" s="18">
        <v>4</v>
      </c>
      <c r="E21" s="18">
        <v>4</v>
      </c>
      <c r="F21" s="18">
        <v>4</v>
      </c>
      <c r="G21" s="18">
        <v>4</v>
      </c>
      <c r="H21" s="18">
        <v>5</v>
      </c>
      <c r="I21" s="18">
        <v>5</v>
      </c>
      <c r="J21" s="18">
        <v>4</v>
      </c>
      <c r="K21" s="5">
        <v>5</v>
      </c>
    </row>
    <row r="22" spans="1:11">
      <c r="A22" s="7" t="s">
        <v>433</v>
      </c>
      <c r="B22" s="18">
        <v>6</v>
      </c>
      <c r="C22" s="18">
        <v>6</v>
      </c>
      <c r="D22" s="18">
        <v>6</v>
      </c>
      <c r="E22" s="18">
        <v>5</v>
      </c>
      <c r="F22" s="18">
        <v>5</v>
      </c>
      <c r="G22" s="18">
        <v>5</v>
      </c>
      <c r="H22" s="18">
        <v>6</v>
      </c>
      <c r="I22" s="18">
        <v>5</v>
      </c>
      <c r="J22" s="18">
        <v>6</v>
      </c>
      <c r="K22" s="5">
        <v>5</v>
      </c>
    </row>
    <row r="23" spans="1:11">
      <c r="A23" s="7" t="s">
        <v>259</v>
      </c>
      <c r="B23" s="18">
        <v>12</v>
      </c>
      <c r="C23" s="18">
        <v>14</v>
      </c>
      <c r="D23" s="18">
        <v>14</v>
      </c>
      <c r="E23" s="18">
        <v>12</v>
      </c>
      <c r="F23" s="18">
        <v>9</v>
      </c>
      <c r="G23" s="18">
        <v>11</v>
      </c>
      <c r="H23" s="18">
        <v>11</v>
      </c>
      <c r="I23" s="18">
        <v>10</v>
      </c>
      <c r="J23" s="18">
        <v>10</v>
      </c>
      <c r="K23" s="5">
        <v>9</v>
      </c>
    </row>
    <row r="24" spans="1:11">
      <c r="A24" s="7" t="s">
        <v>105</v>
      </c>
      <c r="B24" s="18">
        <v>8</v>
      </c>
      <c r="C24" s="18">
        <v>8</v>
      </c>
      <c r="D24" s="18">
        <v>11</v>
      </c>
      <c r="E24" s="18">
        <v>11</v>
      </c>
      <c r="F24" s="18">
        <v>11</v>
      </c>
      <c r="G24" s="18">
        <v>11</v>
      </c>
      <c r="H24" s="18">
        <v>12</v>
      </c>
      <c r="I24" s="18">
        <v>10</v>
      </c>
      <c r="J24" s="18">
        <v>9</v>
      </c>
      <c r="K24" s="5">
        <v>10</v>
      </c>
    </row>
    <row r="25" spans="1:11">
      <c r="A25" s="7" t="s">
        <v>1388</v>
      </c>
      <c r="B25" s="18">
        <v>1</v>
      </c>
      <c r="C25" s="18">
        <v>1</v>
      </c>
      <c r="D25" s="18">
        <v>1</v>
      </c>
      <c r="E25" s="18">
        <v>1</v>
      </c>
      <c r="F25" s="18">
        <v>1</v>
      </c>
      <c r="G25" s="18"/>
      <c r="H25" s="18">
        <v>2</v>
      </c>
      <c r="I25" s="18">
        <v>1</v>
      </c>
      <c r="J25" s="18"/>
      <c r="K25" s="5"/>
    </row>
    <row r="26" spans="1:11">
      <c r="A26" s="7" t="s">
        <v>824</v>
      </c>
      <c r="B26" s="18">
        <v>7</v>
      </c>
      <c r="C26" s="18">
        <v>7</v>
      </c>
      <c r="D26" s="18">
        <v>7</v>
      </c>
      <c r="E26" s="18">
        <v>7</v>
      </c>
      <c r="F26" s="18">
        <v>5</v>
      </c>
      <c r="G26" s="18">
        <v>4</v>
      </c>
      <c r="H26" s="18">
        <v>5</v>
      </c>
      <c r="I26" s="18">
        <v>3</v>
      </c>
      <c r="J26" s="18">
        <v>4</v>
      </c>
      <c r="K26" s="5">
        <v>3</v>
      </c>
    </row>
    <row r="27" spans="1:11">
      <c r="A27" s="7" t="s">
        <v>223</v>
      </c>
      <c r="B27" s="18">
        <v>5</v>
      </c>
      <c r="C27" s="18">
        <v>6</v>
      </c>
      <c r="D27" s="18">
        <v>6</v>
      </c>
      <c r="E27" s="18">
        <v>5</v>
      </c>
      <c r="F27" s="18">
        <v>5</v>
      </c>
      <c r="G27" s="18">
        <v>6</v>
      </c>
      <c r="H27" s="18">
        <v>6</v>
      </c>
      <c r="I27" s="18">
        <v>5</v>
      </c>
      <c r="J27" s="18">
        <v>4</v>
      </c>
      <c r="K27" s="5">
        <v>5</v>
      </c>
    </row>
    <row r="28" spans="1:11">
      <c r="A28" s="7" t="s">
        <v>463</v>
      </c>
      <c r="B28" s="18">
        <v>3</v>
      </c>
      <c r="C28" s="18">
        <v>4</v>
      </c>
      <c r="D28" s="18">
        <v>4</v>
      </c>
      <c r="E28" s="18">
        <v>2</v>
      </c>
      <c r="F28" s="18">
        <v>2</v>
      </c>
      <c r="G28" s="18">
        <v>2</v>
      </c>
      <c r="H28" s="18">
        <v>4</v>
      </c>
      <c r="I28" s="18">
        <v>2</v>
      </c>
      <c r="J28" s="18">
        <v>1</v>
      </c>
      <c r="K28" s="5">
        <v>2</v>
      </c>
    </row>
    <row r="29" spans="1:11">
      <c r="A29" s="7" t="s">
        <v>2308</v>
      </c>
      <c r="B29" s="18">
        <v>1</v>
      </c>
      <c r="C29" s="18">
        <v>1</v>
      </c>
      <c r="D29" s="18">
        <v>1</v>
      </c>
      <c r="E29" s="18">
        <v>1</v>
      </c>
      <c r="F29" s="18">
        <v>1</v>
      </c>
      <c r="G29" s="18"/>
      <c r="H29" s="18"/>
      <c r="I29" s="18"/>
      <c r="J29" s="18"/>
      <c r="K29" s="5"/>
    </row>
    <row r="30" spans="1:11">
      <c r="A30" s="7" t="s">
        <v>1841</v>
      </c>
      <c r="B30" s="18">
        <v>1</v>
      </c>
      <c r="C30" s="18">
        <v>2</v>
      </c>
      <c r="D30" s="18">
        <v>2</v>
      </c>
      <c r="E30" s="18">
        <v>1</v>
      </c>
      <c r="F30" s="18">
        <v>1</v>
      </c>
      <c r="G30" s="18">
        <v>1</v>
      </c>
      <c r="H30" s="18"/>
      <c r="I30" s="18"/>
      <c r="J30" s="18">
        <v>1</v>
      </c>
      <c r="K30" s="5">
        <v>1</v>
      </c>
    </row>
    <row r="31" spans="1:11">
      <c r="A31" s="7" t="s">
        <v>298</v>
      </c>
      <c r="B31" s="18">
        <v>2</v>
      </c>
      <c r="C31" s="18">
        <v>2</v>
      </c>
      <c r="D31" s="18">
        <v>3</v>
      </c>
      <c r="E31" s="18">
        <v>3</v>
      </c>
      <c r="F31" s="18">
        <v>2</v>
      </c>
      <c r="G31" s="18">
        <v>3</v>
      </c>
      <c r="H31" s="18">
        <v>3</v>
      </c>
      <c r="I31" s="18">
        <v>2</v>
      </c>
      <c r="J31" s="18">
        <v>2</v>
      </c>
      <c r="K31" s="5">
        <v>2</v>
      </c>
    </row>
    <row r="32" spans="1:11">
      <c r="A32" s="7" t="s">
        <v>509</v>
      </c>
      <c r="B32" s="18">
        <v>12</v>
      </c>
      <c r="C32" s="18">
        <v>13</v>
      </c>
      <c r="D32" s="18">
        <v>11</v>
      </c>
      <c r="E32" s="18">
        <v>10</v>
      </c>
      <c r="F32" s="18">
        <v>8</v>
      </c>
      <c r="G32" s="18">
        <v>8</v>
      </c>
      <c r="H32" s="18">
        <v>8</v>
      </c>
      <c r="I32" s="18">
        <v>9</v>
      </c>
      <c r="J32" s="18">
        <v>9</v>
      </c>
      <c r="K32" s="5">
        <v>9</v>
      </c>
    </row>
    <row r="33" spans="1:11">
      <c r="A33" s="7" t="s">
        <v>496</v>
      </c>
      <c r="B33" s="18">
        <v>1</v>
      </c>
      <c r="C33" s="18">
        <v>1</v>
      </c>
      <c r="D33" s="18">
        <v>2</v>
      </c>
      <c r="E33" s="18">
        <v>1</v>
      </c>
      <c r="F33" s="18">
        <v>1</v>
      </c>
      <c r="G33" s="18">
        <v>1</v>
      </c>
      <c r="H33" s="18">
        <v>1</v>
      </c>
      <c r="I33" s="18">
        <v>1</v>
      </c>
      <c r="J33" s="18">
        <v>1</v>
      </c>
      <c r="K33" s="5">
        <v>1</v>
      </c>
    </row>
    <row r="34" spans="1:11">
      <c r="A34" s="7" t="s">
        <v>120</v>
      </c>
      <c r="B34" s="18">
        <v>6</v>
      </c>
      <c r="C34" s="18">
        <v>5</v>
      </c>
      <c r="D34" s="18">
        <v>6</v>
      </c>
      <c r="E34" s="18">
        <v>6</v>
      </c>
      <c r="F34" s="18">
        <v>6</v>
      </c>
      <c r="G34" s="18">
        <v>8</v>
      </c>
      <c r="H34" s="18">
        <v>7</v>
      </c>
      <c r="I34" s="18">
        <v>5</v>
      </c>
      <c r="J34" s="18">
        <v>4</v>
      </c>
      <c r="K34" s="5">
        <v>4</v>
      </c>
    </row>
    <row r="35" spans="1:11">
      <c r="A35" s="7" t="s">
        <v>164</v>
      </c>
      <c r="B35" s="18">
        <v>3</v>
      </c>
      <c r="C35" s="18">
        <v>3</v>
      </c>
      <c r="D35" s="18">
        <v>4</v>
      </c>
      <c r="E35" s="18">
        <v>5</v>
      </c>
      <c r="F35" s="18">
        <v>5</v>
      </c>
      <c r="G35" s="18">
        <v>2</v>
      </c>
      <c r="H35" s="18">
        <v>3</v>
      </c>
      <c r="I35" s="18">
        <v>7</v>
      </c>
      <c r="J35" s="18">
        <v>4</v>
      </c>
      <c r="K35" s="5">
        <v>4</v>
      </c>
    </row>
    <row r="36" spans="1:11">
      <c r="A36" s="7" t="s">
        <v>93</v>
      </c>
      <c r="B36" s="18">
        <v>25</v>
      </c>
      <c r="C36" s="18">
        <v>26</v>
      </c>
      <c r="D36" s="18">
        <v>26</v>
      </c>
      <c r="E36" s="18">
        <v>27</v>
      </c>
      <c r="F36" s="18">
        <v>31</v>
      </c>
      <c r="G36" s="18">
        <v>32</v>
      </c>
      <c r="H36" s="18">
        <v>31</v>
      </c>
      <c r="I36" s="18">
        <v>32</v>
      </c>
      <c r="J36" s="18">
        <v>35</v>
      </c>
      <c r="K36" s="5">
        <v>35</v>
      </c>
    </row>
    <row r="37" spans="1:11">
      <c r="A37" s="7" t="s">
        <v>486</v>
      </c>
      <c r="B37" s="18">
        <v>2</v>
      </c>
      <c r="C37" s="18">
        <v>3</v>
      </c>
      <c r="D37" s="18">
        <v>3</v>
      </c>
      <c r="E37" s="18">
        <v>2</v>
      </c>
      <c r="F37" s="18">
        <v>2</v>
      </c>
      <c r="G37" s="18">
        <v>3</v>
      </c>
      <c r="H37" s="18">
        <v>3</v>
      </c>
      <c r="I37" s="18">
        <v>3</v>
      </c>
      <c r="J37" s="18">
        <v>1</v>
      </c>
      <c r="K37" s="5">
        <v>2</v>
      </c>
    </row>
    <row r="38" spans="1:11">
      <c r="A38" s="7" t="s">
        <v>200</v>
      </c>
      <c r="B38" s="18">
        <v>3</v>
      </c>
      <c r="C38" s="18">
        <v>3</v>
      </c>
      <c r="D38" s="18">
        <v>3</v>
      </c>
      <c r="E38" s="18">
        <v>3</v>
      </c>
      <c r="F38" s="18">
        <v>3</v>
      </c>
      <c r="G38" s="18">
        <v>3</v>
      </c>
      <c r="H38" s="18">
        <v>3</v>
      </c>
      <c r="I38" s="18">
        <v>3</v>
      </c>
      <c r="J38" s="18">
        <v>2</v>
      </c>
      <c r="K38" s="5">
        <v>2</v>
      </c>
    </row>
    <row r="39" spans="1:11">
      <c r="A39" s="7" t="s">
        <v>300</v>
      </c>
      <c r="B39" s="18">
        <v>13</v>
      </c>
      <c r="C39" s="18">
        <v>13</v>
      </c>
      <c r="D39" s="18">
        <v>13</v>
      </c>
      <c r="E39" s="18">
        <v>13</v>
      </c>
      <c r="F39" s="18">
        <v>13</v>
      </c>
      <c r="G39" s="18">
        <v>13</v>
      </c>
      <c r="H39" s="18">
        <v>14</v>
      </c>
      <c r="I39" s="18">
        <v>14</v>
      </c>
      <c r="J39" s="18">
        <v>12</v>
      </c>
      <c r="K39" s="5">
        <v>11</v>
      </c>
    </row>
    <row r="40" spans="1:11">
      <c r="A40" s="7" t="s">
        <v>347</v>
      </c>
      <c r="B40" s="18">
        <v>20</v>
      </c>
      <c r="C40" s="18">
        <v>22</v>
      </c>
      <c r="D40" s="18">
        <v>19</v>
      </c>
      <c r="E40" s="18">
        <v>18</v>
      </c>
      <c r="F40" s="18">
        <v>17</v>
      </c>
      <c r="G40" s="18">
        <v>22</v>
      </c>
      <c r="H40" s="18">
        <v>20</v>
      </c>
      <c r="I40" s="18">
        <v>20</v>
      </c>
      <c r="J40" s="18">
        <v>20</v>
      </c>
      <c r="K40" s="5">
        <v>19</v>
      </c>
    </row>
    <row r="41" spans="1:11">
      <c r="A41" s="7" t="s">
        <v>518</v>
      </c>
      <c r="B41" s="18">
        <v>10</v>
      </c>
      <c r="C41" s="18">
        <v>9</v>
      </c>
      <c r="D41" s="18">
        <v>10</v>
      </c>
      <c r="E41" s="18">
        <v>10</v>
      </c>
      <c r="F41" s="18">
        <v>9</v>
      </c>
      <c r="G41" s="18">
        <v>10</v>
      </c>
      <c r="H41" s="18">
        <v>11</v>
      </c>
      <c r="I41" s="18">
        <v>9</v>
      </c>
      <c r="J41" s="18">
        <v>8</v>
      </c>
      <c r="K41" s="5">
        <v>7</v>
      </c>
    </row>
    <row r="42" spans="1:11">
      <c r="A42" s="7" t="s">
        <v>1278</v>
      </c>
      <c r="B42" s="18">
        <v>1</v>
      </c>
      <c r="C42" s="18">
        <v>1</v>
      </c>
      <c r="D42" s="18">
        <v>1</v>
      </c>
      <c r="E42" s="18">
        <v>1</v>
      </c>
      <c r="F42" s="18">
        <v>1</v>
      </c>
      <c r="G42" s="18">
        <v>1</v>
      </c>
      <c r="H42" s="18">
        <v>1</v>
      </c>
      <c r="I42" s="18">
        <v>1</v>
      </c>
      <c r="J42" s="18"/>
      <c r="K42" s="5"/>
    </row>
    <row r="43" spans="1:11">
      <c r="A43" s="7" t="s">
        <v>109</v>
      </c>
      <c r="B43" s="18">
        <v>37</v>
      </c>
      <c r="C43" s="18">
        <v>36</v>
      </c>
      <c r="D43" s="18">
        <v>38</v>
      </c>
      <c r="E43" s="18">
        <v>35</v>
      </c>
      <c r="F43" s="18">
        <v>36</v>
      </c>
      <c r="G43" s="18">
        <v>34</v>
      </c>
      <c r="H43" s="18">
        <v>35</v>
      </c>
      <c r="I43" s="18">
        <v>35</v>
      </c>
      <c r="J43" s="18">
        <v>31</v>
      </c>
      <c r="K43" s="5">
        <v>35</v>
      </c>
    </row>
    <row r="44" spans="1:11">
      <c r="A44" s="7" t="s">
        <v>98</v>
      </c>
      <c r="B44" s="18">
        <v>8</v>
      </c>
      <c r="C44" s="18">
        <v>8</v>
      </c>
      <c r="D44" s="18">
        <v>8</v>
      </c>
      <c r="E44" s="18">
        <v>9</v>
      </c>
      <c r="F44" s="18">
        <v>8</v>
      </c>
      <c r="G44" s="18">
        <v>6</v>
      </c>
      <c r="H44" s="18">
        <v>8</v>
      </c>
      <c r="I44" s="18">
        <v>8</v>
      </c>
      <c r="J44" s="18">
        <v>5</v>
      </c>
      <c r="K44" s="5">
        <v>7</v>
      </c>
    </row>
    <row r="45" spans="1:11">
      <c r="A45" s="7" t="s">
        <v>691</v>
      </c>
      <c r="B45" s="18">
        <v>4</v>
      </c>
      <c r="C45" s="18">
        <v>5</v>
      </c>
      <c r="D45" s="18">
        <v>6</v>
      </c>
      <c r="E45" s="18">
        <v>6</v>
      </c>
      <c r="F45" s="18">
        <v>5</v>
      </c>
      <c r="G45" s="18">
        <v>4</v>
      </c>
      <c r="H45" s="18">
        <v>5</v>
      </c>
      <c r="I45" s="18">
        <v>5</v>
      </c>
      <c r="J45" s="18">
        <v>5</v>
      </c>
      <c r="K45" s="5">
        <v>5</v>
      </c>
    </row>
    <row r="46" spans="1:11">
      <c r="A46" s="7" t="s">
        <v>458</v>
      </c>
      <c r="B46" s="18">
        <v>2</v>
      </c>
      <c r="C46" s="18">
        <v>2</v>
      </c>
      <c r="D46" s="18">
        <v>2</v>
      </c>
      <c r="E46" s="18">
        <v>3</v>
      </c>
      <c r="F46" s="18">
        <v>2</v>
      </c>
      <c r="G46" s="18">
        <v>2</v>
      </c>
      <c r="H46" s="18">
        <v>3</v>
      </c>
      <c r="I46" s="18">
        <v>3</v>
      </c>
      <c r="J46" s="18">
        <v>3</v>
      </c>
      <c r="K46" s="5">
        <v>3</v>
      </c>
    </row>
    <row r="47" spans="1:11">
      <c r="A47" s="7" t="s">
        <v>170</v>
      </c>
      <c r="B47" s="18">
        <v>16</v>
      </c>
      <c r="C47" s="18">
        <v>16</v>
      </c>
      <c r="D47" s="18">
        <v>18</v>
      </c>
      <c r="E47" s="18">
        <v>17</v>
      </c>
      <c r="F47" s="18">
        <v>17</v>
      </c>
      <c r="G47" s="18">
        <v>16</v>
      </c>
      <c r="H47" s="18">
        <v>19</v>
      </c>
      <c r="I47" s="18">
        <v>18</v>
      </c>
      <c r="J47" s="18">
        <v>19</v>
      </c>
      <c r="K47" s="5">
        <v>20</v>
      </c>
    </row>
    <row r="48" spans="1:11">
      <c r="A48" s="7" t="s">
        <v>633</v>
      </c>
      <c r="B48" s="18">
        <v>2</v>
      </c>
      <c r="C48" s="18">
        <v>3</v>
      </c>
      <c r="D48" s="18">
        <v>3</v>
      </c>
      <c r="E48" s="18">
        <v>3</v>
      </c>
      <c r="F48" s="18">
        <v>4</v>
      </c>
      <c r="G48" s="18">
        <v>3</v>
      </c>
      <c r="H48" s="18">
        <v>3</v>
      </c>
      <c r="I48" s="18">
        <v>3</v>
      </c>
      <c r="J48" s="18">
        <v>3</v>
      </c>
      <c r="K48" s="5">
        <v>3</v>
      </c>
    </row>
    <row r="49" spans="1:11">
      <c r="A49" s="7" t="s">
        <v>363</v>
      </c>
      <c r="B49" s="18">
        <v>5</v>
      </c>
      <c r="C49" s="18">
        <v>5</v>
      </c>
      <c r="D49" s="18">
        <v>5</v>
      </c>
      <c r="E49" s="18">
        <v>4</v>
      </c>
      <c r="F49" s="18">
        <v>3</v>
      </c>
      <c r="G49" s="18">
        <v>4</v>
      </c>
      <c r="H49" s="18">
        <v>4</v>
      </c>
      <c r="I49" s="18">
        <v>3</v>
      </c>
      <c r="J49" s="18">
        <v>3</v>
      </c>
      <c r="K49" s="5">
        <v>3</v>
      </c>
    </row>
    <row r="50" spans="1:11">
      <c r="A50" s="7" t="s">
        <v>183</v>
      </c>
      <c r="B50" s="18">
        <v>4</v>
      </c>
      <c r="C50" s="18">
        <v>4</v>
      </c>
      <c r="D50" s="18">
        <v>5</v>
      </c>
      <c r="E50" s="18">
        <v>3</v>
      </c>
      <c r="F50" s="18">
        <v>4</v>
      </c>
      <c r="G50" s="18">
        <v>3</v>
      </c>
      <c r="H50" s="18">
        <v>4</v>
      </c>
      <c r="I50" s="18">
        <v>3</v>
      </c>
      <c r="J50" s="18">
        <v>2</v>
      </c>
      <c r="K50" s="5">
        <v>3</v>
      </c>
    </row>
    <row r="51" spans="1:11">
      <c r="A51" s="7" t="s">
        <v>218</v>
      </c>
      <c r="B51" s="18">
        <v>8</v>
      </c>
      <c r="C51" s="18">
        <v>9</v>
      </c>
      <c r="D51" s="18">
        <v>9</v>
      </c>
      <c r="E51" s="18">
        <v>7</v>
      </c>
      <c r="F51" s="18">
        <v>8</v>
      </c>
      <c r="G51" s="18">
        <v>8</v>
      </c>
      <c r="H51" s="18">
        <v>8</v>
      </c>
      <c r="I51" s="18">
        <v>8</v>
      </c>
      <c r="J51" s="18">
        <v>8</v>
      </c>
      <c r="K51" s="5">
        <v>8</v>
      </c>
    </row>
    <row r="52" spans="1:11">
      <c r="A52" s="7" t="s">
        <v>484</v>
      </c>
      <c r="B52" s="18">
        <v>4</v>
      </c>
      <c r="C52" s="18">
        <v>4</v>
      </c>
      <c r="D52" s="18">
        <v>3</v>
      </c>
      <c r="E52" s="18">
        <v>3</v>
      </c>
      <c r="F52" s="18">
        <v>2</v>
      </c>
      <c r="G52" s="18">
        <v>2</v>
      </c>
      <c r="H52" s="18">
        <v>2</v>
      </c>
      <c r="I52" s="18">
        <v>1</v>
      </c>
      <c r="J52" s="18">
        <v>2</v>
      </c>
      <c r="K52" s="5">
        <v>1</v>
      </c>
    </row>
    <row r="53" spans="1:11">
      <c r="A53" s="7" t="s">
        <v>398</v>
      </c>
      <c r="B53" s="18">
        <v>8</v>
      </c>
      <c r="C53" s="18">
        <v>9</v>
      </c>
      <c r="D53" s="18">
        <v>11</v>
      </c>
      <c r="E53" s="18">
        <v>12</v>
      </c>
      <c r="F53" s="18">
        <v>14</v>
      </c>
      <c r="G53" s="18">
        <v>14</v>
      </c>
      <c r="H53" s="18">
        <v>12</v>
      </c>
      <c r="I53" s="18">
        <v>12</v>
      </c>
      <c r="J53" s="18">
        <v>9</v>
      </c>
      <c r="K53" s="5">
        <v>10</v>
      </c>
    </row>
    <row r="54" spans="1:11">
      <c r="A54" s="7" t="s">
        <v>911</v>
      </c>
      <c r="B54" s="18">
        <v>1</v>
      </c>
      <c r="C54" s="18">
        <v>2</v>
      </c>
      <c r="D54" s="18">
        <v>2</v>
      </c>
      <c r="E54" s="18">
        <v>2</v>
      </c>
      <c r="F54" s="18">
        <v>2</v>
      </c>
      <c r="G54" s="18">
        <v>2</v>
      </c>
      <c r="H54" s="18">
        <v>2</v>
      </c>
      <c r="I54" s="18">
        <v>2</v>
      </c>
      <c r="J54" s="18">
        <v>2</v>
      </c>
      <c r="K54" s="5">
        <v>2</v>
      </c>
    </row>
    <row r="55" spans="1:11">
      <c r="A55" s="7" t="s">
        <v>52</v>
      </c>
      <c r="B55" s="18">
        <v>18</v>
      </c>
      <c r="C55" s="18">
        <v>18</v>
      </c>
      <c r="D55" s="18">
        <v>19</v>
      </c>
      <c r="E55" s="18">
        <v>21</v>
      </c>
      <c r="F55" s="18">
        <v>19</v>
      </c>
      <c r="G55" s="18">
        <v>18</v>
      </c>
      <c r="H55" s="18">
        <v>19</v>
      </c>
      <c r="I55" s="18">
        <v>20</v>
      </c>
      <c r="J55" s="18">
        <v>18</v>
      </c>
      <c r="K55" s="5">
        <v>17</v>
      </c>
    </row>
    <row r="56" spans="1:11">
      <c r="A56" s="7" t="s">
        <v>833</v>
      </c>
      <c r="B56" s="18">
        <v>3</v>
      </c>
      <c r="C56" s="18">
        <v>3</v>
      </c>
      <c r="D56" s="18">
        <v>4</v>
      </c>
      <c r="E56" s="18">
        <v>5</v>
      </c>
      <c r="F56" s="18">
        <v>5</v>
      </c>
      <c r="G56" s="18">
        <v>3</v>
      </c>
      <c r="H56" s="18">
        <v>5</v>
      </c>
      <c r="I56" s="18">
        <v>4</v>
      </c>
      <c r="J56" s="18">
        <v>4</v>
      </c>
      <c r="K56" s="5">
        <v>3</v>
      </c>
    </row>
    <row r="57" spans="1:11">
      <c r="A57" s="7" t="s">
        <v>248</v>
      </c>
      <c r="B57" s="18">
        <v>5</v>
      </c>
      <c r="C57" s="18">
        <v>4</v>
      </c>
      <c r="D57" s="18">
        <v>6</v>
      </c>
      <c r="E57" s="18">
        <v>5</v>
      </c>
      <c r="F57" s="18">
        <v>3</v>
      </c>
      <c r="G57" s="18">
        <v>4</v>
      </c>
      <c r="H57" s="18">
        <v>5</v>
      </c>
      <c r="I57" s="18">
        <v>5</v>
      </c>
      <c r="J57" s="18">
        <v>4</v>
      </c>
      <c r="K57" s="5">
        <v>4</v>
      </c>
    </row>
    <row r="58" spans="1:11">
      <c r="A58" s="7" t="s">
        <v>667</v>
      </c>
      <c r="B58" s="18">
        <v>3</v>
      </c>
      <c r="C58" s="18">
        <v>3</v>
      </c>
      <c r="D58" s="18">
        <v>2</v>
      </c>
      <c r="E58" s="18">
        <v>3</v>
      </c>
      <c r="F58" s="18">
        <v>3</v>
      </c>
      <c r="G58" s="18">
        <v>3</v>
      </c>
      <c r="H58" s="18">
        <v>3</v>
      </c>
      <c r="I58" s="18">
        <v>3</v>
      </c>
      <c r="J58" s="18">
        <v>3</v>
      </c>
      <c r="K58" s="5">
        <v>2</v>
      </c>
    </row>
    <row r="59" spans="1:11">
      <c r="A59" s="7" t="s">
        <v>657</v>
      </c>
      <c r="B59" s="18">
        <v>2</v>
      </c>
      <c r="C59" s="18">
        <v>2</v>
      </c>
      <c r="D59" s="18">
        <v>2</v>
      </c>
      <c r="E59" s="18">
        <v>2</v>
      </c>
      <c r="F59" s="18">
        <v>2</v>
      </c>
      <c r="G59" s="18">
        <v>2</v>
      </c>
      <c r="H59" s="18">
        <v>2</v>
      </c>
      <c r="I59" s="18">
        <v>2</v>
      </c>
      <c r="J59" s="18">
        <v>1</v>
      </c>
      <c r="K59" s="5">
        <v>2</v>
      </c>
    </row>
    <row r="60" spans="1:11">
      <c r="A60" s="7" t="s">
        <v>155</v>
      </c>
      <c r="B60" s="18">
        <v>16</v>
      </c>
      <c r="C60" s="18">
        <v>14</v>
      </c>
      <c r="D60" s="18">
        <v>13</v>
      </c>
      <c r="E60" s="18">
        <v>14</v>
      </c>
      <c r="F60" s="18">
        <v>12</v>
      </c>
      <c r="G60" s="18">
        <v>14</v>
      </c>
      <c r="H60" s="18">
        <v>16</v>
      </c>
      <c r="I60" s="18">
        <v>17</v>
      </c>
      <c r="J60" s="18">
        <v>15</v>
      </c>
      <c r="K60" s="5">
        <v>15</v>
      </c>
    </row>
    <row r="61" spans="1:11">
      <c r="A61" s="7" t="s">
        <v>32</v>
      </c>
      <c r="B61" s="18">
        <v>1</v>
      </c>
      <c r="C61" s="18">
        <v>1</v>
      </c>
      <c r="D61" s="18">
        <v>1</v>
      </c>
      <c r="E61" s="18">
        <v>3</v>
      </c>
      <c r="F61" s="18">
        <v>2</v>
      </c>
      <c r="G61" s="18">
        <v>3</v>
      </c>
      <c r="H61" s="18">
        <v>3</v>
      </c>
      <c r="I61" s="18">
        <v>1</v>
      </c>
      <c r="J61" s="18">
        <v>1</v>
      </c>
      <c r="K61" s="5">
        <v>1</v>
      </c>
    </row>
    <row r="62" spans="1:11">
      <c r="A62" s="7" t="s">
        <v>268</v>
      </c>
      <c r="B62" s="18"/>
      <c r="C62" s="18">
        <v>2</v>
      </c>
      <c r="D62" s="18">
        <v>2</v>
      </c>
      <c r="E62" s="18">
        <v>1</v>
      </c>
      <c r="F62" s="18">
        <v>1</v>
      </c>
      <c r="G62" s="18">
        <v>2</v>
      </c>
      <c r="H62" s="18">
        <v>1</v>
      </c>
      <c r="I62" s="18">
        <v>2</v>
      </c>
      <c r="J62" s="18">
        <v>2</v>
      </c>
      <c r="K62" s="5">
        <v>2</v>
      </c>
    </row>
    <row r="63" spans="1:11">
      <c r="A63" s="7" t="s">
        <v>394</v>
      </c>
      <c r="B63" s="18">
        <v>4</v>
      </c>
      <c r="C63" s="18">
        <v>5</v>
      </c>
      <c r="D63" s="18">
        <v>3</v>
      </c>
      <c r="E63" s="18">
        <v>5</v>
      </c>
      <c r="F63" s="18">
        <v>4</v>
      </c>
      <c r="G63" s="18">
        <v>8</v>
      </c>
      <c r="H63" s="18">
        <v>9</v>
      </c>
      <c r="I63" s="18">
        <v>6</v>
      </c>
      <c r="J63" s="18">
        <v>7</v>
      </c>
      <c r="K63" s="5">
        <v>7</v>
      </c>
    </row>
    <row r="64" spans="1:11">
      <c r="A64" s="7" t="s">
        <v>79</v>
      </c>
      <c r="B64" s="18">
        <v>1</v>
      </c>
      <c r="C64" s="18">
        <v>1</v>
      </c>
      <c r="D64" s="18">
        <v>1</v>
      </c>
      <c r="E64" s="18">
        <v>1</v>
      </c>
      <c r="F64" s="18">
        <v>1</v>
      </c>
      <c r="G64" s="18">
        <v>1</v>
      </c>
      <c r="H64" s="18">
        <v>1</v>
      </c>
      <c r="I64" s="18">
        <v>1</v>
      </c>
      <c r="J64" s="18">
        <v>1</v>
      </c>
      <c r="K64" s="5">
        <v>1</v>
      </c>
    </row>
    <row r="65" spans="1:11">
      <c r="A65" s="7" t="s">
        <v>715</v>
      </c>
      <c r="B65" s="18">
        <v>2</v>
      </c>
      <c r="C65" s="18">
        <v>2</v>
      </c>
      <c r="D65" s="18">
        <v>1</v>
      </c>
      <c r="E65" s="18">
        <v>2</v>
      </c>
      <c r="F65" s="18">
        <v>2</v>
      </c>
      <c r="G65" s="18">
        <v>1</v>
      </c>
      <c r="H65" s="18">
        <v>2</v>
      </c>
      <c r="I65" s="18">
        <v>1</v>
      </c>
      <c r="J65" s="18">
        <v>2</v>
      </c>
      <c r="K65" s="5">
        <v>1</v>
      </c>
    </row>
    <row r="66" spans="1:11">
      <c r="A66" s="7" t="s">
        <v>139</v>
      </c>
      <c r="B66" s="18">
        <v>5</v>
      </c>
      <c r="C66" s="18">
        <v>6</v>
      </c>
      <c r="D66" s="18">
        <v>7</v>
      </c>
      <c r="E66" s="18">
        <v>5</v>
      </c>
      <c r="F66" s="18">
        <v>5</v>
      </c>
      <c r="G66" s="18">
        <v>5</v>
      </c>
      <c r="H66" s="18">
        <v>5</v>
      </c>
      <c r="I66" s="18">
        <v>5</v>
      </c>
      <c r="J66" s="18">
        <v>5</v>
      </c>
      <c r="K66" s="5">
        <v>5</v>
      </c>
    </row>
    <row r="67" spans="1:11">
      <c r="A67" s="7" t="s">
        <v>1574</v>
      </c>
      <c r="B67" s="18">
        <v>1</v>
      </c>
      <c r="C67" s="18">
        <v>1</v>
      </c>
      <c r="D67" s="18">
        <v>1</v>
      </c>
      <c r="E67" s="18">
        <v>1</v>
      </c>
      <c r="F67" s="18">
        <v>1</v>
      </c>
      <c r="G67" s="18">
        <v>1</v>
      </c>
      <c r="H67" s="18">
        <v>1</v>
      </c>
      <c r="I67" s="18">
        <v>1</v>
      </c>
      <c r="J67" s="18">
        <v>1</v>
      </c>
      <c r="K67" s="5">
        <v>1</v>
      </c>
    </row>
    <row r="68" spans="1:11">
      <c r="A68" s="7" t="s">
        <v>25</v>
      </c>
      <c r="B68" s="18">
        <v>4</v>
      </c>
      <c r="C68" s="18">
        <v>4</v>
      </c>
      <c r="D68" s="18">
        <v>5</v>
      </c>
      <c r="E68" s="18">
        <v>4</v>
      </c>
      <c r="F68" s="18">
        <v>4</v>
      </c>
      <c r="G68" s="18">
        <v>4</v>
      </c>
      <c r="H68" s="18">
        <v>4</v>
      </c>
      <c r="I68" s="18">
        <v>5</v>
      </c>
      <c r="J68" s="18">
        <v>5</v>
      </c>
      <c r="K68" s="5">
        <v>4</v>
      </c>
    </row>
    <row r="69" spans="1:11">
      <c r="A69" s="7" t="s">
        <v>63</v>
      </c>
      <c r="B69" s="18">
        <v>23</v>
      </c>
      <c r="C69" s="18">
        <v>19</v>
      </c>
      <c r="D69" s="18">
        <v>23</v>
      </c>
      <c r="E69" s="18">
        <v>28</v>
      </c>
      <c r="F69" s="18">
        <v>24</v>
      </c>
      <c r="G69" s="18">
        <v>19</v>
      </c>
      <c r="H69" s="18">
        <v>25</v>
      </c>
      <c r="I69" s="18">
        <v>25</v>
      </c>
      <c r="J69" s="18">
        <v>22</v>
      </c>
      <c r="K69" s="5">
        <v>24</v>
      </c>
    </row>
    <row r="70" spans="1:11">
      <c r="A70" s="7" t="s">
        <v>548</v>
      </c>
      <c r="B70" s="18">
        <v>6</v>
      </c>
      <c r="C70" s="18">
        <v>5</v>
      </c>
      <c r="D70" s="18">
        <v>5</v>
      </c>
      <c r="E70" s="18">
        <v>5</v>
      </c>
      <c r="F70" s="18">
        <v>5</v>
      </c>
      <c r="G70" s="18">
        <v>5</v>
      </c>
      <c r="H70" s="18">
        <v>6</v>
      </c>
      <c r="I70" s="18">
        <v>6</v>
      </c>
      <c r="J70" s="18">
        <v>7</v>
      </c>
      <c r="K70" s="5">
        <v>7</v>
      </c>
    </row>
    <row r="71" spans="1:11">
      <c r="A71" s="7" t="s">
        <v>116</v>
      </c>
      <c r="B71" s="18">
        <v>1</v>
      </c>
      <c r="C71" s="18">
        <v>1</v>
      </c>
      <c r="D71" s="18">
        <v>1</v>
      </c>
      <c r="E71" s="18"/>
      <c r="F71" s="18"/>
      <c r="G71" s="18"/>
      <c r="H71" s="18">
        <v>1</v>
      </c>
      <c r="I71" s="18"/>
      <c r="J71" s="18"/>
      <c r="K71" s="5"/>
    </row>
    <row r="72" spans="1:11">
      <c r="A72" s="7" t="s">
        <v>72</v>
      </c>
      <c r="B72" s="18">
        <v>20</v>
      </c>
      <c r="C72" s="18">
        <v>22</v>
      </c>
      <c r="D72" s="18">
        <v>26</v>
      </c>
      <c r="E72" s="18">
        <v>23</v>
      </c>
      <c r="F72" s="18">
        <v>22</v>
      </c>
      <c r="G72" s="18">
        <v>20</v>
      </c>
      <c r="H72" s="18">
        <v>21</v>
      </c>
      <c r="I72" s="18">
        <v>21</v>
      </c>
      <c r="J72" s="18">
        <v>23</v>
      </c>
      <c r="K72" s="5">
        <v>21</v>
      </c>
    </row>
    <row r="73" spans="1:11">
      <c r="A73" s="7" t="s">
        <v>36</v>
      </c>
      <c r="B73" s="18">
        <v>13</v>
      </c>
      <c r="C73" s="18">
        <v>14</v>
      </c>
      <c r="D73" s="18">
        <v>13</v>
      </c>
      <c r="E73" s="18">
        <v>14</v>
      </c>
      <c r="F73" s="18">
        <v>14</v>
      </c>
      <c r="G73" s="18">
        <v>13</v>
      </c>
      <c r="H73" s="18">
        <v>14</v>
      </c>
      <c r="I73" s="18">
        <v>14</v>
      </c>
      <c r="J73" s="18">
        <v>12</v>
      </c>
      <c r="K73" s="5">
        <v>13</v>
      </c>
    </row>
    <row r="74" spans="1:11">
      <c r="A74" s="7" t="s">
        <v>2921</v>
      </c>
      <c r="B74" s="18">
        <v>16</v>
      </c>
      <c r="C74" s="18">
        <v>9</v>
      </c>
      <c r="D74" s="18">
        <v>11</v>
      </c>
      <c r="E74" s="18">
        <v>9</v>
      </c>
      <c r="F74" s="18">
        <v>8</v>
      </c>
      <c r="G74" s="18">
        <v>5</v>
      </c>
      <c r="H74" s="18">
        <v>4</v>
      </c>
      <c r="I74" s="18">
        <v>2</v>
      </c>
      <c r="J74" s="18">
        <v>1</v>
      </c>
      <c r="K74" s="5"/>
    </row>
    <row r="75" spans="1:11">
      <c r="A75" s="7" t="s">
        <v>2922</v>
      </c>
      <c r="B75" s="18">
        <v>504</v>
      </c>
      <c r="C75" s="18">
        <v>518</v>
      </c>
      <c r="D75" s="18">
        <v>539</v>
      </c>
      <c r="E75" s="18">
        <v>526</v>
      </c>
      <c r="F75" s="18">
        <v>510</v>
      </c>
      <c r="G75" s="18">
        <v>511</v>
      </c>
      <c r="H75" s="18">
        <v>545</v>
      </c>
      <c r="I75" s="18">
        <v>509</v>
      </c>
      <c r="J75" s="18">
        <v>482</v>
      </c>
      <c r="K75" s="5">
        <v>488</v>
      </c>
    </row>
    <row r="76" spans="1:11">
      <c r="B76"/>
      <c r="C76"/>
      <c r="D76"/>
      <c r="E76"/>
      <c r="F76"/>
      <c r="G76"/>
      <c r="H76"/>
      <c r="I76"/>
      <c r="J76"/>
      <c r="K76"/>
    </row>
    <row r="77" spans="1:11">
      <c r="B77"/>
      <c r="C77"/>
      <c r="D77"/>
      <c r="E77"/>
      <c r="F77"/>
      <c r="G77"/>
      <c r="H77"/>
      <c r="I77"/>
      <c r="J77"/>
      <c r="K77"/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591F-D9D8-467B-B704-760C33F1C9FA}">
  <dimension ref="A1:K573"/>
  <sheetViews>
    <sheetView workbookViewId="0">
      <selection activeCell="P20" sqref="P20"/>
    </sheetView>
  </sheetViews>
  <sheetFormatPr defaultRowHeight="14.4"/>
  <cols>
    <col min="1" max="1" width="13.109375" bestFit="1" customWidth="1"/>
    <col min="2" max="11" width="11.5546875" style="6" bestFit="1" customWidth="1"/>
  </cols>
  <sheetData>
    <row r="1" spans="1:11">
      <c r="A1" s="17" t="s">
        <v>2911</v>
      </c>
      <c r="B1" s="6" t="s">
        <v>2912</v>
      </c>
      <c r="C1" s="6" t="s">
        <v>2913</v>
      </c>
      <c r="D1" s="6" t="s">
        <v>2914</v>
      </c>
      <c r="E1" s="6" t="s">
        <v>2915</v>
      </c>
      <c r="F1" s="6" t="s">
        <v>2916</v>
      </c>
      <c r="G1" s="6" t="s">
        <v>2917</v>
      </c>
      <c r="H1" s="6" t="s">
        <v>2918</v>
      </c>
      <c r="I1" s="6" t="s">
        <v>2919</v>
      </c>
      <c r="J1" s="6" t="s">
        <v>2920</v>
      </c>
      <c r="K1" t="s">
        <v>2932</v>
      </c>
    </row>
    <row r="2" spans="1:11">
      <c r="A2" s="7" t="s">
        <v>26</v>
      </c>
      <c r="B2" s="5">
        <v>54462.19179948997</v>
      </c>
      <c r="C2" s="5">
        <v>54867.013700564989</v>
      </c>
      <c r="D2" s="5">
        <v>51121.143949410063</v>
      </c>
      <c r="E2" s="5">
        <v>45876.075637004986</v>
      </c>
      <c r="F2" s="5">
        <v>38610.682933130032</v>
      </c>
      <c r="G2" s="5">
        <v>39385.210431620035</v>
      </c>
      <c r="H2" s="5">
        <v>36912.887841035008</v>
      </c>
      <c r="I2" s="5">
        <v>31073.574955624994</v>
      </c>
      <c r="J2" s="5">
        <v>26912.548353335005</v>
      </c>
      <c r="K2" s="5">
        <v>26640.983708904983</v>
      </c>
    </row>
    <row r="3" spans="1:11">
      <c r="A3" s="7" t="s">
        <v>20</v>
      </c>
      <c r="B3" s="5">
        <v>1116.6602153449994</v>
      </c>
      <c r="C3" s="5">
        <v>1081.5447847</v>
      </c>
      <c r="D3" s="5">
        <v>1185.4672111750003</v>
      </c>
      <c r="E3" s="5">
        <v>1166.74148021</v>
      </c>
      <c r="F3" s="5">
        <v>1279.1403230749993</v>
      </c>
      <c r="G3" s="5">
        <v>1267.8727387049996</v>
      </c>
      <c r="H3" s="5">
        <v>1151.5043338999999</v>
      </c>
      <c r="I3" s="5">
        <v>1080.7785106199997</v>
      </c>
      <c r="J3" s="5">
        <v>1218.7196403200001</v>
      </c>
      <c r="K3" s="5">
        <v>1216.2112438899997</v>
      </c>
    </row>
    <row r="4" spans="1:11">
      <c r="A4" s="7" t="s">
        <v>2922</v>
      </c>
      <c r="B4" s="5">
        <v>55578.852014834971</v>
      </c>
      <c r="C4" s="5">
        <v>55948.558485264992</v>
      </c>
      <c r="D4" s="5">
        <v>52306.61116058506</v>
      </c>
      <c r="E4" s="5">
        <v>47042.817117214989</v>
      </c>
      <c r="F4" s="5">
        <v>39889.823256205033</v>
      </c>
      <c r="G4" s="5">
        <v>40653.083170325037</v>
      </c>
      <c r="H4" s="5">
        <v>38064.392174935005</v>
      </c>
      <c r="I4" s="5">
        <v>32154.353466244993</v>
      </c>
      <c r="J4" s="5">
        <v>28131.267993655005</v>
      </c>
      <c r="K4" s="5">
        <v>27857.194952794984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A38D-7851-4A5B-9BDB-98AA0ADE86A8}">
  <dimension ref="A1:K573"/>
  <sheetViews>
    <sheetView workbookViewId="0">
      <selection activeCell="P20" sqref="P20"/>
    </sheetView>
  </sheetViews>
  <sheetFormatPr defaultRowHeight="14.4"/>
  <cols>
    <col min="1" max="1" width="13.109375" bestFit="1" customWidth="1"/>
    <col min="2" max="11" width="13.109375" style="6" bestFit="1" customWidth="1"/>
  </cols>
  <sheetData>
    <row r="1" spans="1:11">
      <c r="A1" s="17" t="s">
        <v>2911</v>
      </c>
      <c r="B1" s="6" t="s">
        <v>2923</v>
      </c>
      <c r="C1" s="6" t="s">
        <v>2924</v>
      </c>
      <c r="D1" s="6" t="s">
        <v>2925</v>
      </c>
      <c r="E1" s="6" t="s">
        <v>2926</v>
      </c>
      <c r="F1" s="6" t="s">
        <v>2927</v>
      </c>
      <c r="G1" s="6" t="s">
        <v>2928</v>
      </c>
      <c r="H1" s="6" t="s">
        <v>2929</v>
      </c>
      <c r="I1" s="6" t="s">
        <v>2930</v>
      </c>
      <c r="J1" s="6" t="s">
        <v>2931</v>
      </c>
      <c r="K1" t="s">
        <v>2935</v>
      </c>
    </row>
    <row r="2" spans="1:11">
      <c r="A2" s="7" t="s">
        <v>26</v>
      </c>
      <c r="B2" s="18">
        <v>407</v>
      </c>
      <c r="C2" s="18">
        <v>427</v>
      </c>
      <c r="D2" s="18">
        <v>445</v>
      </c>
      <c r="E2" s="18">
        <v>428</v>
      </c>
      <c r="F2" s="18">
        <v>412</v>
      </c>
      <c r="G2" s="18">
        <v>411</v>
      </c>
      <c r="H2" s="18">
        <v>448</v>
      </c>
      <c r="I2" s="18">
        <v>425</v>
      </c>
      <c r="J2" s="18">
        <v>386</v>
      </c>
      <c r="K2" s="5">
        <v>392</v>
      </c>
    </row>
    <row r="3" spans="1:11">
      <c r="A3" s="7" t="s">
        <v>20</v>
      </c>
      <c r="B3" s="18">
        <v>98</v>
      </c>
      <c r="C3" s="18">
        <v>91</v>
      </c>
      <c r="D3" s="18">
        <v>94</v>
      </c>
      <c r="E3" s="18">
        <v>99</v>
      </c>
      <c r="F3" s="18">
        <v>97</v>
      </c>
      <c r="G3" s="18">
        <v>99</v>
      </c>
      <c r="H3" s="18">
        <v>96</v>
      </c>
      <c r="I3" s="18">
        <v>83</v>
      </c>
      <c r="J3" s="18">
        <v>97</v>
      </c>
      <c r="K3" s="5">
        <v>97</v>
      </c>
    </row>
    <row r="4" spans="1:11">
      <c r="A4" s="7" t="s">
        <v>2922</v>
      </c>
      <c r="B4" s="18">
        <v>505</v>
      </c>
      <c r="C4" s="18">
        <v>518</v>
      </c>
      <c r="D4" s="18">
        <v>539</v>
      </c>
      <c r="E4" s="18">
        <v>527</v>
      </c>
      <c r="F4" s="18">
        <v>509</v>
      </c>
      <c r="G4" s="18">
        <v>510</v>
      </c>
      <c r="H4" s="18">
        <v>544</v>
      </c>
      <c r="I4" s="18">
        <v>508</v>
      </c>
      <c r="J4" s="18">
        <v>483</v>
      </c>
      <c r="K4" s="5">
        <v>489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P20" sqref="P20"/>
    </sheetView>
  </sheetViews>
  <sheetFormatPr defaultRowHeight="14.4"/>
  <sheetData>
    <row r="2" spans="1:1">
      <c r="A2" t="s">
        <v>2908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WDNREMSP-470500096-190</_dlc_DocId>
    <_dlc_DocIdUrl xmlns="d3d1dc04-9b7e-4d29-a312-82924514d5df">
      <Url>https://sp.dnr.enterprise.wistate.us/org/em/Section-AM/_layouts/15/DocIdRedir.aspx?ID=WDNREMSP-470500096-190</Url>
      <Description>WDNREMSP-470500096-190</Description>
    </_dlc_DocIdUrl>
  </documentManagement>
</p:properties>
</file>

<file path=customXml/itemProps1.xml><?xml version="1.0" encoding="utf-8"?>
<ds:datastoreItem xmlns:ds="http://schemas.openxmlformats.org/officeDocument/2006/customXml" ds:itemID="{3538E9AD-EB23-4F30-86F7-82719A0CF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925F2-5B6E-4941-A180-9F485E5C032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E7564B1-B63B-436A-80D3-189FF79D9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585962-AC63-42E0-80B5-861D4C972909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counts_by_city</vt:lpstr>
      <vt:lpstr>emis_by_county</vt:lpstr>
      <vt:lpstr>counts_by_county</vt:lpstr>
      <vt:lpstr>emis_by_port</vt:lpstr>
      <vt:lpstr>counts_by_port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2022-11-28T14:29:35Z</dcterms:created>
  <dcterms:modified xsi:type="dcterms:W3CDTF">2022-12-29T19:08:41Z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7e3d1710-aac7-4e25-9d29-7e8e146a54da</vt:lpwstr>
  </property>
</Properties>
</file>