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plel\Documents\Temp\"/>
    </mc:Choice>
  </mc:AlternateContent>
  <xr:revisionPtr revIDLastSave="0" documentId="13_ncr:1_{D1FDDC80-F9A8-4830-8D4C-DCF5FE30410B}" xr6:coauthVersionLast="47" xr6:coauthVersionMax="47" xr10:uidLastSave="{00000000-0000-0000-0000-000000000000}"/>
  <bookViews>
    <workbookView xWindow="0" yWindow="300" windowWidth="22428" windowHeight="12060" firstSheet="1" activeTab="1" xr2:uid="{00000000-000D-0000-FFFF-FFFF00000000}"/>
  </bookViews>
  <sheets>
    <sheet name="emis_by_facility" sheetId="1" state="hidden" r:id="rId1"/>
    <sheet name="emis_by_city" sheetId="5" r:id="rId2"/>
    <sheet name="emis_by_county" sheetId="6" state="hidden" r:id="rId3"/>
    <sheet name="count_by_city" sheetId="7" state="hidden" r:id="rId4"/>
    <sheet name="count_by_county" sheetId="8" state="hidden" r:id="rId5"/>
    <sheet name="emis_by_port" sheetId="9" state="hidden" r:id="rId6"/>
    <sheet name="count_by_port" sheetId="10" state="hidden" r:id="rId7"/>
    <sheet name="SQL" sheetId="2" state="hidden" r:id="rId8"/>
  </sheets>
  <definedNames>
    <definedName name="_xlnm._FilterDatabase" localSheetId="0" hidden="1">emis_by_facility!$A$5:$T$642</definedName>
  </definedNames>
  <calcPr calcId="191029"/>
  <pivotCaches>
    <pivotCache cacheId="0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<sst xmlns="http://schemas.openxmlformats.org/spreadsheetml/2006/main" count="5812" uniqueCount="1918">
  <si>
    <t>FID</t>
  </si>
  <si>
    <t>FACILITY_NAME</t>
  </si>
  <si>
    <t>ADDR1</t>
  </si>
  <si>
    <t>CITY</t>
  </si>
  <si>
    <t>COUNTY</t>
  </si>
  <si>
    <t>PORTABLE</t>
  </si>
  <si>
    <t>SIC</t>
  </si>
  <si>
    <t>NAICS</t>
  </si>
  <si>
    <t>POLLUTANT</t>
  </si>
  <si>
    <t>THRESHOLD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</si>
  <si>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</si>
  <si>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</si>
  <si>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</si>
  <si>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</si>
  <si>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</si>
  <si>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</si>
  <si>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</si>
  <si>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</si>
  <si>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</si>
  <si>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</si>
  <si>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WASHINGTON</t>
  </si>
  <si>
    <t>N</t>
  </si>
  <si>
    <t>2752</t>
  </si>
  <si>
    <t>323111</t>
  </si>
  <si>
    <t>CO</t>
  </si>
  <si>
    <t>Y</t>
  </si>
  <si>
    <t>1442</t>
  </si>
  <si>
    <t>212312</t>
  </si>
  <si>
    <t>CALUMET RENEWABLE ENERGY - DAIRY DREAMS FACILITY</t>
  </si>
  <si>
    <t>E3576 Cardinal Rd</t>
  </si>
  <si>
    <t>Casco</t>
  </si>
  <si>
    <t>KEWAUNEE</t>
  </si>
  <si>
    <t>221210</t>
  </si>
  <si>
    <t>Grafton</t>
  </si>
  <si>
    <t>OZAUKEE</t>
  </si>
  <si>
    <t>8062</t>
  </si>
  <si>
    <t>62211</t>
  </si>
  <si>
    <t>Oak Creek</t>
  </si>
  <si>
    <t>MILWAUKEE</t>
  </si>
  <si>
    <t>GREEN VALLEY DAIRY LLC</t>
  </si>
  <si>
    <t>N5365 Hintz Rd</t>
  </si>
  <si>
    <t>Krakow</t>
  </si>
  <si>
    <t>SHAWANO</t>
  </si>
  <si>
    <t>112120</t>
  </si>
  <si>
    <t>Menomonie</t>
  </si>
  <si>
    <t>DUNN</t>
  </si>
  <si>
    <t>2048</t>
  </si>
  <si>
    <t>Brownsville</t>
  </si>
  <si>
    <t>Dodge</t>
  </si>
  <si>
    <t>1422</t>
  </si>
  <si>
    <t>920 10th Ave N</t>
  </si>
  <si>
    <t>Onalaska</t>
  </si>
  <si>
    <t>La Crosse</t>
  </si>
  <si>
    <t>Milwaukee</t>
  </si>
  <si>
    <t>N3W23650 BADINGER RD</t>
  </si>
  <si>
    <t>WAUKESHA</t>
  </si>
  <si>
    <t>Waukesha</t>
  </si>
  <si>
    <t>2951</t>
  </si>
  <si>
    <t>324121</t>
  </si>
  <si>
    <t>817 W Main St</t>
  </si>
  <si>
    <t>ST. CROIX</t>
  </si>
  <si>
    <t>3449</t>
  </si>
  <si>
    <t>332999</t>
  </si>
  <si>
    <t>LA CROSSE</t>
  </si>
  <si>
    <t>Plover</t>
  </si>
  <si>
    <t>PORTAGE</t>
  </si>
  <si>
    <t>Shawano</t>
  </si>
  <si>
    <t>2421</t>
  </si>
  <si>
    <t>321918</t>
  </si>
  <si>
    <t>Richland Center</t>
  </si>
  <si>
    <t>RICHLAND</t>
  </si>
  <si>
    <t>2531</t>
  </si>
  <si>
    <t>Appleton</t>
  </si>
  <si>
    <t>OUTAGAMIE</t>
  </si>
  <si>
    <t>Ashland</t>
  </si>
  <si>
    <t>ASHLAND</t>
  </si>
  <si>
    <t>2679</t>
  </si>
  <si>
    <t>Dane</t>
  </si>
  <si>
    <t>Beaver Dam</t>
  </si>
  <si>
    <t>DODGE</t>
  </si>
  <si>
    <t>Wauwatosa</t>
  </si>
  <si>
    <t>7218</t>
  </si>
  <si>
    <t>Green Bay</t>
  </si>
  <si>
    <t>BROWN</t>
  </si>
  <si>
    <t>812332</t>
  </si>
  <si>
    <t>4221</t>
  </si>
  <si>
    <t>De Pere</t>
  </si>
  <si>
    <t>2671</t>
  </si>
  <si>
    <t>322299</t>
  </si>
  <si>
    <t>212321</t>
  </si>
  <si>
    <t>PUTZMEISTER INC</t>
  </si>
  <si>
    <t>1733 90th St</t>
  </si>
  <si>
    <t>Sturtevant</t>
  </si>
  <si>
    <t>RACINE</t>
  </si>
  <si>
    <t>3531</t>
  </si>
  <si>
    <t>333922</t>
  </si>
  <si>
    <t>Prairie du Chien</t>
  </si>
  <si>
    <t>CRAWFORD</t>
  </si>
  <si>
    <t>622110</t>
  </si>
  <si>
    <t>WALWORTH</t>
  </si>
  <si>
    <t>3089</t>
  </si>
  <si>
    <t>Athens</t>
  </si>
  <si>
    <t>MARATHON</t>
  </si>
  <si>
    <t>2499</t>
  </si>
  <si>
    <t>321999</t>
  </si>
  <si>
    <t>HARTFORD FINISHING INC</t>
  </si>
  <si>
    <t>844 W State St</t>
  </si>
  <si>
    <t>Hartford</t>
  </si>
  <si>
    <t>3479</t>
  </si>
  <si>
    <t>332812</t>
  </si>
  <si>
    <t>SKANA ALUMINUM CO</t>
  </si>
  <si>
    <t>2009 Mirro Dr</t>
  </si>
  <si>
    <t>Manitowoc</t>
  </si>
  <si>
    <t>MANITOWOC</t>
  </si>
  <si>
    <t>3353</t>
  </si>
  <si>
    <t>331314</t>
  </si>
  <si>
    <t>CHEQUAMEGON SCHOOL DISTRICT</t>
  </si>
  <si>
    <t>420 9th St N</t>
  </si>
  <si>
    <t>Park Falls</t>
  </si>
  <si>
    <t>PRICE</t>
  </si>
  <si>
    <t>8211</t>
  </si>
  <si>
    <t>611110</t>
  </si>
  <si>
    <t>West Allis</t>
  </si>
  <si>
    <t>PAYNE &amp; DOLAN - #7</t>
  </si>
  <si>
    <t>REGAL BELOIT AMERICA INC</t>
  </si>
  <si>
    <t>100 E Randolph St</t>
  </si>
  <si>
    <t>Wausau</t>
  </si>
  <si>
    <t>3621</t>
  </si>
  <si>
    <t>335312</t>
  </si>
  <si>
    <t>ST VINCENT HOSPITAL</t>
  </si>
  <si>
    <t>835 S Van Buren St</t>
  </si>
  <si>
    <t>WAUPACA FOUNDRY INC -PLANT 4</t>
  </si>
  <si>
    <t>805 Ogden St</t>
  </si>
  <si>
    <t>Marinette</t>
  </si>
  <si>
    <t>MARINETTE</t>
  </si>
  <si>
    <t>3321</t>
  </si>
  <si>
    <t>331511</t>
  </si>
  <si>
    <t>ADVANCED FOOD PRODUCTS LLC</t>
  </si>
  <si>
    <t>600 1st Ave W</t>
  </si>
  <si>
    <t>Clear Lake</t>
  </si>
  <si>
    <t>POLK</t>
  </si>
  <si>
    <t>2032</t>
  </si>
  <si>
    <t>311991</t>
  </si>
  <si>
    <t>ASPIRUS WAUSAU HOSPITAL</t>
  </si>
  <si>
    <t>333 Pine Ridge Blvd</t>
  </si>
  <si>
    <t>2673</t>
  </si>
  <si>
    <t>MUSCODA PROTEIN PRODUCTS</t>
  </si>
  <si>
    <t>960 Industrial Drive</t>
  </si>
  <si>
    <t>Muscoda</t>
  </si>
  <si>
    <t>GRANT</t>
  </si>
  <si>
    <t>2022</t>
  </si>
  <si>
    <t>311513</t>
  </si>
  <si>
    <t>Racine</t>
  </si>
  <si>
    <t>USG INTERIORS LLC</t>
  </si>
  <si>
    <t>208 Adeline St</t>
  </si>
  <si>
    <t>Walworth</t>
  </si>
  <si>
    <t>3296</t>
  </si>
  <si>
    <t>327993</t>
  </si>
  <si>
    <t>WEST BROWN COUNTY LANDFILL</t>
  </si>
  <si>
    <t>3734 W Mason St</t>
  </si>
  <si>
    <t>Oneida</t>
  </si>
  <si>
    <t>4953</t>
  </si>
  <si>
    <t>562212</t>
  </si>
  <si>
    <t>SENECA FOODS CORPORATION - GILLETT</t>
  </si>
  <si>
    <t>200 N Green Bay Ave</t>
  </si>
  <si>
    <t>Gillett</t>
  </si>
  <si>
    <t>OCONTO</t>
  </si>
  <si>
    <t>2033</t>
  </si>
  <si>
    <t>311421</t>
  </si>
  <si>
    <t>JOHNSON TIMBER CORP</t>
  </si>
  <si>
    <t>870 1st Ave N</t>
  </si>
  <si>
    <t>WISCONSIN RAPIDS MILL</t>
  </si>
  <si>
    <t>310 3rd Ave N</t>
  </si>
  <si>
    <t>Wisconsin Rapids</t>
  </si>
  <si>
    <t>WOOD</t>
  </si>
  <si>
    <t>2621</t>
  </si>
  <si>
    <t>322121</t>
  </si>
  <si>
    <t>Chilton</t>
  </si>
  <si>
    <t>CALUMET</t>
  </si>
  <si>
    <t>311111</t>
  </si>
  <si>
    <t>Boscobel</t>
  </si>
  <si>
    <t>322220</t>
  </si>
  <si>
    <t>HORMEL FOODS CORP</t>
  </si>
  <si>
    <t>3000 Kennedy Dr</t>
  </si>
  <si>
    <t>Beloit</t>
  </si>
  <si>
    <t>ROCK</t>
  </si>
  <si>
    <t>311612</t>
  </si>
  <si>
    <t>Mc Farland</t>
  </si>
  <si>
    <t>DANE</t>
  </si>
  <si>
    <t>5171</t>
  </si>
  <si>
    <t>424710</t>
  </si>
  <si>
    <t>GREEN BAY PACKAGING INC - GB MILL DIV</t>
  </si>
  <si>
    <t>1601 N Quincy St</t>
  </si>
  <si>
    <t>2631</t>
  </si>
  <si>
    <t>322130</t>
  </si>
  <si>
    <t>SENECA FOODS CORP - VEGETABLE-DIV</t>
  </si>
  <si>
    <t>801 Sauk Ave</t>
  </si>
  <si>
    <t>Baraboo</t>
  </si>
  <si>
    <t>SAUK</t>
  </si>
  <si>
    <t>3411</t>
  </si>
  <si>
    <t>332439</t>
  </si>
  <si>
    <t>325211</t>
  </si>
  <si>
    <t>WAUPACA FOUNDRY INC - PLANT 1</t>
  </si>
  <si>
    <t>406 N Division St</t>
  </si>
  <si>
    <t>Waupaca</t>
  </si>
  <si>
    <t>WAUPACA</t>
  </si>
  <si>
    <t>BUSH BROTHERS &amp; CO INC</t>
  </si>
  <si>
    <t>600 S Bush Brothers Dr</t>
  </si>
  <si>
    <t>Augusta</t>
  </si>
  <si>
    <t>EAU CLAIRE</t>
  </si>
  <si>
    <t>WILLMAN INDUSTRIES</t>
  </si>
  <si>
    <t>338 S Main St</t>
  </si>
  <si>
    <t>Cedar Grove</t>
  </si>
  <si>
    <t>SHEBOYGAN</t>
  </si>
  <si>
    <t>HEXION INC</t>
  </si>
  <si>
    <t>2522 S 24th St</t>
  </si>
  <si>
    <t>Sheboygan</t>
  </si>
  <si>
    <t>2821</t>
  </si>
  <si>
    <t>3568</t>
  </si>
  <si>
    <t>333611</t>
  </si>
  <si>
    <t>PETERS CONCRETE COMPANY - SN 409015</t>
  </si>
  <si>
    <t>Madison</t>
  </si>
  <si>
    <t>WISCONSIN PROPPANTS - HIXTON PLANT</t>
  </si>
  <si>
    <t>N8499 S Adams Rd</t>
  </si>
  <si>
    <t>Hixton</t>
  </si>
  <si>
    <t>JACKSON</t>
  </si>
  <si>
    <t>1446</t>
  </si>
  <si>
    <t>212322</t>
  </si>
  <si>
    <t>PRINTPACK</t>
  </si>
  <si>
    <t>3500 Highway 17</t>
  </si>
  <si>
    <t>Rhinelander</t>
  </si>
  <si>
    <t>ONEIDA</t>
  </si>
  <si>
    <t>WISCONSIN ELECTRIC POWER COMPANY D/B/A WE ENERGIES-VALLEY STATION</t>
  </si>
  <si>
    <t>1035 W Canal St</t>
  </si>
  <si>
    <t>4911</t>
  </si>
  <si>
    <t>221112</t>
  </si>
  <si>
    <t>WISCONSIN ELECTRIC POWER COMPANY D/B/A WE ENERGIES-PLEASANT PRAIRIE POWER PLANT</t>
  </si>
  <si>
    <t>8000 95th St</t>
  </si>
  <si>
    <t>Pleasant Prairie</t>
  </si>
  <si>
    <t>KENOSHA</t>
  </si>
  <si>
    <t>REXNORD INDUSTRIES INC</t>
  </si>
  <si>
    <t>4701 W Greenfield Ave</t>
  </si>
  <si>
    <t>333613</t>
  </si>
  <si>
    <t>SNOWBELT HARDWOODS</t>
  </si>
  <si>
    <t>345 Ringle Dr</t>
  </si>
  <si>
    <t>Hurley</t>
  </si>
  <si>
    <t>IRON</t>
  </si>
  <si>
    <t>321113</t>
  </si>
  <si>
    <t>ALLIANT ENERGY - WPL - COLUMBIA ENERGY CENTER</t>
  </si>
  <si>
    <t>W8375 Murray Rd</t>
  </si>
  <si>
    <t>Pardeeville</t>
  </si>
  <si>
    <t>COLUMBIA</t>
  </si>
  <si>
    <t>PRO-CAST INC</t>
  </si>
  <si>
    <t>3313 N 124th St</t>
  </si>
  <si>
    <t>Brookfield</t>
  </si>
  <si>
    <t>3088</t>
  </si>
  <si>
    <t>326191</t>
  </si>
  <si>
    <t>LAFAYETTE</t>
  </si>
  <si>
    <t>424510</t>
  </si>
  <si>
    <t>GREEN</t>
  </si>
  <si>
    <t>Franklin</t>
  </si>
  <si>
    <t>3471</t>
  </si>
  <si>
    <t>332813</t>
  </si>
  <si>
    <t>JOHN DEERE HORICON GATOR WORKS</t>
  </si>
  <si>
    <t>1501 West Lake St</t>
  </si>
  <si>
    <t>Horicon</t>
  </si>
  <si>
    <t>3524</t>
  </si>
  <si>
    <t>332119</t>
  </si>
  <si>
    <t>QUAD/GRAPHICS INC - LOMIRA</t>
  </si>
  <si>
    <t>N11896 STH 175</t>
  </si>
  <si>
    <t>LOMIRA</t>
  </si>
  <si>
    <t>TTM TECHNOLOGIES NORTH AMERICA LLC</t>
  </si>
  <si>
    <t>234 Cashman Dr</t>
  </si>
  <si>
    <t>Chippewa Falls</t>
  </si>
  <si>
    <t>CHIPPEWA</t>
  </si>
  <si>
    <t>3672</t>
  </si>
  <si>
    <t>334412</t>
  </si>
  <si>
    <t>WI DOA / UW-STOUT POWER PLANT</t>
  </si>
  <si>
    <t>9th Ave E At 3rd St E</t>
  </si>
  <si>
    <t>8221</t>
  </si>
  <si>
    <t>611310</t>
  </si>
  <si>
    <t>Sun Prairie</t>
  </si>
  <si>
    <t>323117</t>
  </si>
  <si>
    <t>GLACIER RIDGE LANDFILL LLC</t>
  </si>
  <si>
    <t>N7296 County Road V</t>
  </si>
  <si>
    <t>MICHELS ROAD &amp; STONE K627</t>
  </si>
  <si>
    <t>W11158 County Road A/T</t>
  </si>
  <si>
    <t>Withee</t>
  </si>
  <si>
    <t>CLARK</t>
  </si>
  <si>
    <t>JBS GREEN BAY INC</t>
  </si>
  <si>
    <t>1330 Lime Kiln Rd</t>
  </si>
  <si>
    <t>2011</t>
  </si>
  <si>
    <t>311611</t>
  </si>
  <si>
    <t>FORT MCCOY U S ARMY BASE</t>
  </si>
  <si>
    <t>2171 S 8th Ave</t>
  </si>
  <si>
    <t>Fort McCoy</t>
  </si>
  <si>
    <t>MONROE</t>
  </si>
  <si>
    <t>9711</t>
  </si>
  <si>
    <t>928110</t>
  </si>
  <si>
    <t>331523</t>
  </si>
  <si>
    <t>T J HALE COMPANY LLC</t>
  </si>
  <si>
    <t>W139N9499 State Road 145</t>
  </si>
  <si>
    <t>Menomonee Falls</t>
  </si>
  <si>
    <t>2541</t>
  </si>
  <si>
    <t>337211</t>
  </si>
  <si>
    <t>Burlington</t>
  </si>
  <si>
    <t>CELLUTISSUE CORPORATION NEENAH D B A CLEARWATER PAPER</t>
  </si>
  <si>
    <t>249 N Lake St</t>
  </si>
  <si>
    <t>Neenah</t>
  </si>
  <si>
    <t>WINNEBAGO</t>
  </si>
  <si>
    <t>Oconomowoc</t>
  </si>
  <si>
    <t>2051</t>
  </si>
  <si>
    <t>Marathon</t>
  </si>
  <si>
    <t>WI DOA / UW-STEVENS POINT</t>
  </si>
  <si>
    <t>2100 Main St</t>
  </si>
  <si>
    <t>Stevens Point</t>
  </si>
  <si>
    <t>GENERAC POWER SYSTEMS-WAUKESHA</t>
  </si>
  <si>
    <t>S45 W29290 Hwy 59</t>
  </si>
  <si>
    <t>NESTLE FOOD CO NUTRITIONAL DIV</t>
  </si>
  <si>
    <t>1200 Nestle Ave</t>
  </si>
  <si>
    <t>Eau Claire</t>
  </si>
  <si>
    <t>2023</t>
  </si>
  <si>
    <t>311514</t>
  </si>
  <si>
    <t>Cambria</t>
  </si>
  <si>
    <t>WI DOA / UW-SUPERIOR POWER PLANT</t>
  </si>
  <si>
    <t>801 N 28th St</t>
  </si>
  <si>
    <t>Superior</t>
  </si>
  <si>
    <t>DOUGLAS</t>
  </si>
  <si>
    <t>4961</t>
  </si>
  <si>
    <t>221330</t>
  </si>
  <si>
    <t>MARATHON COUNTY LANDFILL</t>
  </si>
  <si>
    <t>172900 Highway 29</t>
  </si>
  <si>
    <t>Ringle</t>
  </si>
  <si>
    <t>MILESTONE MATERIALS 85-298</t>
  </si>
  <si>
    <t>1611</t>
  </si>
  <si>
    <t>MATHY CONSTRUCTION CO #86</t>
  </si>
  <si>
    <t>MILESTONE MATERIALS - KINGSBLUFF QUARRY #353</t>
  </si>
  <si>
    <t>N9391 US Highway 53</t>
  </si>
  <si>
    <t>Holmen</t>
  </si>
  <si>
    <t>Oshkosh</t>
  </si>
  <si>
    <t>2851</t>
  </si>
  <si>
    <t>325510</t>
  </si>
  <si>
    <t>POLARIS INDUSTRIES INC</t>
  </si>
  <si>
    <t>805 Seminole Ave</t>
  </si>
  <si>
    <t>Osceola</t>
  </si>
  <si>
    <t>3469</t>
  </si>
  <si>
    <t>336999</t>
  </si>
  <si>
    <t>SWEET ADDITIONS INGREDIENTS PROCESSORS LLC</t>
  </si>
  <si>
    <t>612 S 8th St</t>
  </si>
  <si>
    <t>Cameron</t>
  </si>
  <si>
    <t>BARRON</t>
  </si>
  <si>
    <t>311999</t>
  </si>
  <si>
    <t>SAPUTO CHEESE USA INC - WAUPUN</t>
  </si>
  <si>
    <t>N3545 County Road Ee</t>
  </si>
  <si>
    <t>Waupun</t>
  </si>
  <si>
    <t>FOND DU LAC</t>
  </si>
  <si>
    <t>311511</t>
  </si>
  <si>
    <t>AMCOR FILMS</t>
  </si>
  <si>
    <t>2450 Badger Ave</t>
  </si>
  <si>
    <t>326112</t>
  </si>
  <si>
    <t>WAUPACA FOUNDRY INC - PLANT 2 &amp; 3</t>
  </si>
  <si>
    <t>1955 Brunner Dr</t>
  </si>
  <si>
    <t>SIGNICAST CORP</t>
  </si>
  <si>
    <t>1800 Innovation Way</t>
  </si>
  <si>
    <t>3324</t>
  </si>
  <si>
    <t>331512</t>
  </si>
  <si>
    <t>2431</t>
  </si>
  <si>
    <t>3585</t>
  </si>
  <si>
    <t>333413</t>
  </si>
  <si>
    <t>PO Box 128</t>
  </si>
  <si>
    <t>1429</t>
  </si>
  <si>
    <t>212319</t>
  </si>
  <si>
    <t>Marshfield</t>
  </si>
  <si>
    <t>2653</t>
  </si>
  <si>
    <t>322211</t>
  </si>
  <si>
    <t>2426</t>
  </si>
  <si>
    <t>MIDDLETON</t>
  </si>
  <si>
    <t>Berlin</t>
  </si>
  <si>
    <t>333120</t>
  </si>
  <si>
    <t>BIRCHWOOD MFG CO</t>
  </si>
  <si>
    <t>38 E Messenger St</t>
  </si>
  <si>
    <t>Rice Lake</t>
  </si>
  <si>
    <t>2435</t>
  </si>
  <si>
    <t>321211</t>
  </si>
  <si>
    <t>River Falls</t>
  </si>
  <si>
    <t>NEENAH INC</t>
  </si>
  <si>
    <t>135 N Commercial St</t>
  </si>
  <si>
    <t>Menasha</t>
  </si>
  <si>
    <t>BRIESS INDUSTRIES INC</t>
  </si>
  <si>
    <t>625 S Irish Rd</t>
  </si>
  <si>
    <t>2083</t>
  </si>
  <si>
    <t>311213</t>
  </si>
  <si>
    <t>VALMET INC</t>
  </si>
  <si>
    <t>831 Progress Ave</t>
  </si>
  <si>
    <t>3325</t>
  </si>
  <si>
    <t>331513</t>
  </si>
  <si>
    <t>DANE COUNTY LANDFILL SITE #2 RODEFELD</t>
  </si>
  <si>
    <t>7102 E Broadway Or Ush 12 &amp; 18</t>
  </si>
  <si>
    <t>DEER RUN DAIRY LLC</t>
  </si>
  <si>
    <t>N1225 Sleepy Hollow Rd</t>
  </si>
  <si>
    <t>Kewaunee</t>
  </si>
  <si>
    <t>0241</t>
  </si>
  <si>
    <t>8075 Hwy D</t>
  </si>
  <si>
    <t>Eagle River</t>
  </si>
  <si>
    <t>Vilas</t>
  </si>
  <si>
    <t>NORTHERN INDUSTRIAL SANDS - FRY HILL</t>
  </si>
  <si>
    <t>19 1/4 St</t>
  </si>
  <si>
    <t>Chetek</t>
  </si>
  <si>
    <t>Stoughton</t>
  </si>
  <si>
    <t>2099</t>
  </si>
  <si>
    <t>KRAFT HEINZ</t>
  </si>
  <si>
    <t>419 S Center St</t>
  </si>
  <si>
    <t>Ripon</t>
  </si>
  <si>
    <t>FOX RIVER VALLEY ETHANOL LLC</t>
  </si>
  <si>
    <t>4995 State Road 91</t>
  </si>
  <si>
    <t>2869</t>
  </si>
  <si>
    <t>325193</t>
  </si>
  <si>
    <t>Bristol</t>
  </si>
  <si>
    <t>GENERAC POWER SYSTEMS</t>
  </si>
  <si>
    <t>Tomah</t>
  </si>
  <si>
    <t>3081</t>
  </si>
  <si>
    <t>WINGRA STONE CO PLANT #2</t>
  </si>
  <si>
    <t>3003 Kapec Rd</t>
  </si>
  <si>
    <t>Fitchburg</t>
  </si>
  <si>
    <t>332431</t>
  </si>
  <si>
    <t>ALLIANT ENERGY - WPL - EDGEWATER GENERATING STATION</t>
  </si>
  <si>
    <t>3739 Lakeshore Dr</t>
  </si>
  <si>
    <t>LYNN DAIRY</t>
  </si>
  <si>
    <t>W1933 US Highway 10</t>
  </si>
  <si>
    <t>Granton</t>
  </si>
  <si>
    <t>SACRED HEART HOSPITAL</t>
  </si>
  <si>
    <t>900 W Clairemont Ave</t>
  </si>
  <si>
    <t>6324</t>
  </si>
  <si>
    <t>Clark</t>
  </si>
  <si>
    <t>Eden</t>
  </si>
  <si>
    <t>W M W I STONE RIDGE RECYCLING AND DISPOSAL</t>
  </si>
  <si>
    <t>S82 W21595 Wauer Lane</t>
  </si>
  <si>
    <t>Muskego</t>
  </si>
  <si>
    <t>SMART SAND BLAIR LLC</t>
  </si>
  <si>
    <t>W11262 South River Road</t>
  </si>
  <si>
    <t>Blair</t>
  </si>
  <si>
    <t>TREMPEALEAU</t>
  </si>
  <si>
    <t>Westfield</t>
  </si>
  <si>
    <t>MARQUETTE</t>
  </si>
  <si>
    <t>3714</t>
  </si>
  <si>
    <t>GREEN LAKE</t>
  </si>
  <si>
    <t>Fort Atkinson</t>
  </si>
  <si>
    <t>JEFFERSON</t>
  </si>
  <si>
    <t>BRAKEBUSH BROTHERS INC</t>
  </si>
  <si>
    <t>N4993 6th Dr</t>
  </si>
  <si>
    <t>311615</t>
  </si>
  <si>
    <t>Portage</t>
  </si>
  <si>
    <t>Luck</t>
  </si>
  <si>
    <t>321911</t>
  </si>
  <si>
    <t>Necedah</t>
  </si>
  <si>
    <t>JUNEAU</t>
  </si>
  <si>
    <t>COOPER POWER SYSTEMS LLC</t>
  </si>
  <si>
    <t>2300 Badger Dr</t>
  </si>
  <si>
    <t>3612</t>
  </si>
  <si>
    <t>335311</t>
  </si>
  <si>
    <t>MCCAIN FOODS USA</t>
  </si>
  <si>
    <t>2038</t>
  </si>
  <si>
    <t>311412</t>
  </si>
  <si>
    <t>MOLSON COORS USA LLC</t>
  </si>
  <si>
    <t>4000 W State St</t>
  </si>
  <si>
    <t>2082</t>
  </si>
  <si>
    <t>312120</t>
  </si>
  <si>
    <t>3499</t>
  </si>
  <si>
    <t>332117</t>
  </si>
  <si>
    <t>BARRON SENIOR HIGH SCHOOL</t>
  </si>
  <si>
    <t>1050 E Woodland Ave</t>
  </si>
  <si>
    <t>Barron</t>
  </si>
  <si>
    <t>LAND O' LAKES INC</t>
  </si>
  <si>
    <t>Wall St</t>
  </si>
  <si>
    <t>Denmark</t>
  </si>
  <si>
    <t>ENDEAVOR HARDWOODS INC</t>
  </si>
  <si>
    <t>100 Industrial Ave</t>
  </si>
  <si>
    <t>Lyndon Station</t>
  </si>
  <si>
    <t>2429</t>
  </si>
  <si>
    <t>Unknown</t>
  </si>
  <si>
    <t>Fond du Lac</t>
  </si>
  <si>
    <t>LINK SNACKS INC DBA JACK LINK S</t>
  </si>
  <si>
    <t>200 Industrial Dr</t>
  </si>
  <si>
    <t>New Glarus</t>
  </si>
  <si>
    <t>Markesan</t>
  </si>
  <si>
    <t>WINNEBAGO COUNTY LANDFILL</t>
  </si>
  <si>
    <t>3390 Walter St</t>
  </si>
  <si>
    <t>336390</t>
  </si>
  <si>
    <t>ESSITY PROFESSIONAL HYGIENE NORTH AMERICA LLC - MENASHA</t>
  </si>
  <si>
    <t>190 3rd St</t>
  </si>
  <si>
    <t>Rothschild</t>
  </si>
  <si>
    <t>337110</t>
  </si>
  <si>
    <t>Baldwin</t>
  </si>
  <si>
    <t>Watertown</t>
  </si>
  <si>
    <t>2511</t>
  </si>
  <si>
    <t>325998</t>
  </si>
  <si>
    <t>Adell</t>
  </si>
  <si>
    <t>SANIMAX USA LLC</t>
  </si>
  <si>
    <t>605 Bassett St Unit 2</t>
  </si>
  <si>
    <t>Deforest</t>
  </si>
  <si>
    <t>2077</t>
  </si>
  <si>
    <t>311225</t>
  </si>
  <si>
    <t>KERRY INC</t>
  </si>
  <si>
    <t>2087</t>
  </si>
  <si>
    <t>SOURCE ENERGY SERVICES PROPPANTS LP - SUMNER</t>
  </si>
  <si>
    <t>2679 Ush 8</t>
  </si>
  <si>
    <t>Sumner</t>
  </si>
  <si>
    <t>Prentice</t>
  </si>
  <si>
    <t>333924</t>
  </si>
  <si>
    <t>MILESTONE MATERIALS #85-249</t>
  </si>
  <si>
    <t>ALLIANCE LAUNDRY SYSTEMS LLC</t>
  </si>
  <si>
    <t>33331</t>
  </si>
  <si>
    <t>FOREMOST FARMS USA - RICHLAND CENTER</t>
  </si>
  <si>
    <t>684 S Church St</t>
  </si>
  <si>
    <t>339991</t>
  </si>
  <si>
    <t>4952</t>
  </si>
  <si>
    <t>221320</t>
  </si>
  <si>
    <t>SPECIALTY GRANULES LLC</t>
  </si>
  <si>
    <t>N19304 Horseshoe Rd</t>
  </si>
  <si>
    <t>Pembine</t>
  </si>
  <si>
    <t>3295</t>
  </si>
  <si>
    <t>327999</t>
  </si>
  <si>
    <t>WISCONSIN PUBLIC SERVICE CORP-WEST MARINETTE PLANT</t>
  </si>
  <si>
    <t>W1830 Cleveland Ave</t>
  </si>
  <si>
    <t>Peshtigo</t>
  </si>
  <si>
    <t>TAYLOR</t>
  </si>
  <si>
    <t>MILK SPECIALTIES GLOBAL - ADELL</t>
  </si>
  <si>
    <t>627 Maine Ave</t>
  </si>
  <si>
    <t>MANITOWOC GREY IRON FOUNDRY INC</t>
  </si>
  <si>
    <t>2701 Division St</t>
  </si>
  <si>
    <t>ASSOCIATED MILK PRODUCERS INC (AMPI) - JIM FALLS</t>
  </si>
  <si>
    <t>14193 County Highway S</t>
  </si>
  <si>
    <t>Jim Falls</t>
  </si>
  <si>
    <t>Oconto</t>
  </si>
  <si>
    <t>FOREMOST FARMS USA - APPLETON</t>
  </si>
  <si>
    <t>1815 W Spencer St</t>
  </si>
  <si>
    <t>BARRON COUNTY WASTE TO ENERGY AND RECYCLING FACILITY</t>
  </si>
  <si>
    <t>585 10 1/2 Ave</t>
  </si>
  <si>
    <t>Almena</t>
  </si>
  <si>
    <t>4931</t>
  </si>
  <si>
    <t>562213</t>
  </si>
  <si>
    <t>APPLETON PROPERTY VENTURES LLC</t>
  </si>
  <si>
    <t>540 Prospect St</t>
  </si>
  <si>
    <t>Combined Locks</t>
  </si>
  <si>
    <t>KRETZ LUMBER CO</t>
  </si>
  <si>
    <t>W11143 County Road G</t>
  </si>
  <si>
    <t>Antigo</t>
  </si>
  <si>
    <t>LANGLADE</t>
  </si>
  <si>
    <t>Merrill</t>
  </si>
  <si>
    <t>LINCOLN</t>
  </si>
  <si>
    <t>MICHELS ROAD &amp; STONE K694</t>
  </si>
  <si>
    <t>3M CO - GREYSTONE</t>
  </si>
  <si>
    <t>410 Decator Dr</t>
  </si>
  <si>
    <t>ADAMS</t>
  </si>
  <si>
    <t>DEL MONTE FOODS PLANT #107</t>
  </si>
  <si>
    <t>1400 Plover Rd</t>
  </si>
  <si>
    <t>WI AIR NATIONAL GUARD 115TH FIGHTER WING</t>
  </si>
  <si>
    <t>3110 Mitchell St</t>
  </si>
  <si>
    <t>Monroe</t>
  </si>
  <si>
    <t>MARQUIS ENERGY - WISCONSIN LLC</t>
  </si>
  <si>
    <t>N9585 State Road 80</t>
  </si>
  <si>
    <t>WPL - ROCK RIVER GENERATING STATION</t>
  </si>
  <si>
    <t>827 Wbr Townline Road</t>
  </si>
  <si>
    <t>FLINT HILLS RESOURCES PINE BEND LLC - MCFARLAND FACILITY</t>
  </si>
  <si>
    <t>4405 Terminal Dr</t>
  </si>
  <si>
    <t>SCIENTIFIC PROTEIN LABS INC</t>
  </si>
  <si>
    <t>700 E Main St</t>
  </si>
  <si>
    <t>Waunakee</t>
  </si>
  <si>
    <t>2834</t>
  </si>
  <si>
    <t>325412</t>
  </si>
  <si>
    <t>ST MARYS HOSPITAL</t>
  </si>
  <si>
    <t>700 S Park St</t>
  </si>
  <si>
    <t>2066</t>
  </si>
  <si>
    <t>WISCONSIN ELECTRIC POWER COMPANY D/B/A WE ENERGIES-PARIS GENERATING STATION</t>
  </si>
  <si>
    <t>172nd Ave</t>
  </si>
  <si>
    <t>Union Grove</t>
  </si>
  <si>
    <t>1001 PERRY ST LLC</t>
  </si>
  <si>
    <t>1001 Perry St</t>
  </si>
  <si>
    <t>Algoma</t>
  </si>
  <si>
    <t>New Richmond</t>
  </si>
  <si>
    <t>FERMENTED NUTRITION CORP</t>
  </si>
  <si>
    <t>407 4th St</t>
  </si>
  <si>
    <t>Luxemburg</t>
  </si>
  <si>
    <t>31111</t>
  </si>
  <si>
    <t>GREEN MEADOWS RNG LLC - GREEN MEADOWS OPERATIONS LLC</t>
  </si>
  <si>
    <t>W3109 Schneider Road</t>
  </si>
  <si>
    <t>221118</t>
  </si>
  <si>
    <t>Pewaukee</t>
  </si>
  <si>
    <t>SUPERIOR SILICA SANDS</t>
  </si>
  <si>
    <t>140 West Pine Street</t>
  </si>
  <si>
    <t>New Auburn</t>
  </si>
  <si>
    <t>HI-CRUSH INC – WHITEHALL FACILITY</t>
  </si>
  <si>
    <t>W20757 County Road Q</t>
  </si>
  <si>
    <t>Whitehall</t>
  </si>
  <si>
    <t>Kenosha</t>
  </si>
  <si>
    <t>Janesville</t>
  </si>
  <si>
    <t>3563</t>
  </si>
  <si>
    <t>NEENAH-MENASHA SEWERAGE COMMISSION WWTF</t>
  </si>
  <si>
    <t>101 Garfield Ave</t>
  </si>
  <si>
    <t>MOTOR CASTINGS CO PLANT 1 (FORMER)</t>
  </si>
  <si>
    <t>1323 S 65th St</t>
  </si>
  <si>
    <t>MILWAUKEE FORGE</t>
  </si>
  <si>
    <t>1532 E Oklahoma Ave</t>
  </si>
  <si>
    <t>3462</t>
  </si>
  <si>
    <t>332111</t>
  </si>
  <si>
    <t>BRIESS INDUSTRIES WATERLOO MALTING DIVISION</t>
  </si>
  <si>
    <t>901 W Madison St</t>
  </si>
  <si>
    <t>Waterloo</t>
  </si>
  <si>
    <t>Evansville</t>
  </si>
  <si>
    <t>BAKER MANUFACTURING</t>
  </si>
  <si>
    <t>133 Enterprise St</t>
  </si>
  <si>
    <t>EVONIK CORP</t>
  </si>
  <si>
    <t>900 S Palm St</t>
  </si>
  <si>
    <t>2843</t>
  </si>
  <si>
    <t>325611</t>
  </si>
  <si>
    <t>Hager City</t>
  </si>
  <si>
    <t>PIERCE</t>
  </si>
  <si>
    <t>MENZNER HARDWOODS CO</t>
  </si>
  <si>
    <t>901 Second Street</t>
  </si>
  <si>
    <t>Germantown</t>
  </si>
  <si>
    <t>203 E Birch St</t>
  </si>
  <si>
    <t>Thorp</t>
  </si>
  <si>
    <t>VIKING GAS TRANSMISSION CO</t>
  </si>
  <si>
    <t>13506 County Road OO</t>
  </si>
  <si>
    <t>4922</t>
  </si>
  <si>
    <t>486210</t>
  </si>
  <si>
    <t>CRETEX SAND &amp; GRAVEL - 153-PRSE-326 PIONEER 3042</t>
  </si>
  <si>
    <t>500 W Market St</t>
  </si>
  <si>
    <t>Delavan</t>
  </si>
  <si>
    <t>562111</t>
  </si>
  <si>
    <t>AMCOR PACKAGING INC - OSHKOSH NORTH</t>
  </si>
  <si>
    <t>3550 Moser St</t>
  </si>
  <si>
    <t>430 E South Island St</t>
  </si>
  <si>
    <t>221121</t>
  </si>
  <si>
    <t>FLINT HILLS RESOURCES PINE BEND LLC - JUNCTION CITY TERMINAL</t>
  </si>
  <si>
    <t>2267 County Hwy Hh</t>
  </si>
  <si>
    <t>Junction City</t>
  </si>
  <si>
    <t>GREENHECK FAN CORPORATION - FACILITY 2</t>
  </si>
  <si>
    <t>1001 Greenheck Dr</t>
  </si>
  <si>
    <t>Schofield</t>
  </si>
  <si>
    <t>3564</t>
  </si>
  <si>
    <t>LAKESIDE FOODS</t>
  </si>
  <si>
    <t>660 N 2nd St</t>
  </si>
  <si>
    <t>AURORA WEST ALLIS MEDICAL CENTER</t>
  </si>
  <si>
    <t>8901 W Lincoln Ave</t>
  </si>
  <si>
    <t>311812</t>
  </si>
  <si>
    <t>GENERAC POWER SYSTEMS INC - EAGLE</t>
  </si>
  <si>
    <t>211 Murphy Dr</t>
  </si>
  <si>
    <t>Eagle</t>
  </si>
  <si>
    <t>NESTLES CONFECTIONS &amp; SNACKS</t>
  </si>
  <si>
    <t>637 S Pine St</t>
  </si>
  <si>
    <t>311351</t>
  </si>
  <si>
    <t>THEDACARE REGIONAL MEDICAL CENTER – NEENAH</t>
  </si>
  <si>
    <t>130 2nd St</t>
  </si>
  <si>
    <t>WI DOA / UNIVERSITY OF WISCONSIN (MAD) SAFETY DEPT</t>
  </si>
  <si>
    <t>30 East Campus Mall</t>
  </si>
  <si>
    <t>MILESTONE MATERIALS #85-244</t>
  </si>
  <si>
    <t>JANESVILLE CITY/ROCK COUNTY LANDFILL</t>
  </si>
  <si>
    <t>18 N Jackson St</t>
  </si>
  <si>
    <t>Cumberland</t>
  </si>
  <si>
    <t>WISCONSIN PUBLIC SERVICE CORPORATION- WESTON PLANT</t>
  </si>
  <si>
    <t>2491 Old HWY 51</t>
  </si>
  <si>
    <t>Kronenwetter</t>
  </si>
  <si>
    <t>AHLSTROM-MUNKSJO MOSINEE LLC</t>
  </si>
  <si>
    <t>100 Main St</t>
  </si>
  <si>
    <t>Mosinee</t>
  </si>
  <si>
    <t>3272</t>
  </si>
  <si>
    <t>327390</t>
  </si>
  <si>
    <t>GRAYMONT WESTERN LIME - EDEN</t>
  </si>
  <si>
    <t>N4520 County Road V</t>
  </si>
  <si>
    <t>3274</t>
  </si>
  <si>
    <t>327410</t>
  </si>
  <si>
    <t>NORTH COUNTRY LUMBER</t>
  </si>
  <si>
    <t>602 Highway 77 East</t>
  </si>
  <si>
    <t>Mellen</t>
  </si>
  <si>
    <t>USVA MEDICAL CENTER TOMAH</t>
  </si>
  <si>
    <t>500 E Veterans St</t>
  </si>
  <si>
    <t>BRILLION IRON WORKS INC</t>
  </si>
  <si>
    <t>200 Park Ave</t>
  </si>
  <si>
    <t>Brillion</t>
  </si>
  <si>
    <t>33152</t>
  </si>
  <si>
    <t>KOHLER CO-ENGINE PLANT</t>
  </si>
  <si>
    <t>444 Highland Dr</t>
  </si>
  <si>
    <t>Kohler</t>
  </si>
  <si>
    <t>3519</t>
  </si>
  <si>
    <t>333618</t>
  </si>
  <si>
    <t>RACINE WASTEWATER TREATMENT FACILITY</t>
  </si>
  <si>
    <t>2101 Wisconsin Ave</t>
  </si>
  <si>
    <t>HAAS CRUSHER 1</t>
  </si>
  <si>
    <t>MATALCO INC</t>
  </si>
  <si>
    <t>4800 Commerce Dr</t>
  </si>
  <si>
    <t>Mount Pleasant</t>
  </si>
  <si>
    <t>SUPERIOR SILICA SANDS - CLINTON PLANT</t>
  </si>
  <si>
    <t>1058 US Highway 8</t>
  </si>
  <si>
    <t>MILK SPECIALTIES GLOBAL - FOND DU LAC</t>
  </si>
  <si>
    <t>325 Tompkins St</t>
  </si>
  <si>
    <t>ADAMS COUNTY LANDFILL AND RECYCLING CENTER</t>
  </si>
  <si>
    <t>1420 State Road 21</t>
  </si>
  <si>
    <t>Friendship</t>
  </si>
  <si>
    <t>Neillsville</t>
  </si>
  <si>
    <t>DAIRYLAND POWER COOP-SEVEN MILE CREEK LANDFILL GAS TO RENEWABLE ENERGY STATION</t>
  </si>
  <si>
    <t>8001 Olson Dr</t>
  </si>
  <si>
    <t>WPL - SOUTH FOND DU LAC COMBUSTION TURBINE SITE</t>
  </si>
  <si>
    <t>N5356 River Rd</t>
  </si>
  <si>
    <t>LAKESIDE FOODS INC</t>
  </si>
  <si>
    <t>2037</t>
  </si>
  <si>
    <t>PHILLIPS LIONITE WOOD PRODUCTS COMPANY LLC</t>
  </si>
  <si>
    <t>115 Depot Rd</t>
  </si>
  <si>
    <t>Phillips</t>
  </si>
  <si>
    <t>2493</t>
  </si>
  <si>
    <t>321219</t>
  </si>
  <si>
    <t>4373 PLEASANT VIEW RD</t>
  </si>
  <si>
    <t>HILLSHIRE</t>
  </si>
  <si>
    <t>N3620 County Road D # D</t>
  </si>
  <si>
    <t>New London</t>
  </si>
  <si>
    <t>ROCKGEN ENERGY CENTER</t>
  </si>
  <si>
    <t>2346 Clear View Rd</t>
  </si>
  <si>
    <t>Cambridge</t>
  </si>
  <si>
    <t>DEJNO'S INC</t>
  </si>
  <si>
    <t>920 Bridge St</t>
  </si>
  <si>
    <t>WISCONSIN ELECTRIC POWER COMPANY (DBA WE ENERGIES) - ROTHSCHILD BIOMASS COGENERATION FACILITY</t>
  </si>
  <si>
    <t>210 S Grand Ave</t>
  </si>
  <si>
    <t>221117</t>
  </si>
  <si>
    <t>3231</t>
  </si>
  <si>
    <t>327211</t>
  </si>
  <si>
    <t>WMWI - METRO RECYCLING &amp; DISPOSAL</t>
  </si>
  <si>
    <t>10712 S 124th St</t>
  </si>
  <si>
    <t>Johnson Creek</t>
  </si>
  <si>
    <t>Jackson</t>
  </si>
  <si>
    <t>325120</t>
  </si>
  <si>
    <t>ANR PIPELINE COMPANY - MARSHFIELD COMP STN</t>
  </si>
  <si>
    <t>10255 S Washington Ave</t>
  </si>
  <si>
    <t>4000 Red Arrow Dr</t>
  </si>
  <si>
    <t>311942</t>
  </si>
  <si>
    <t>3261</t>
  </si>
  <si>
    <t>THE TORO CO</t>
  </si>
  <si>
    <t>200 Sime Ave</t>
  </si>
  <si>
    <t>333112</t>
  </si>
  <si>
    <t>ROCKLAND FLOORING COMPANY LLC</t>
  </si>
  <si>
    <t>4004 Iberia Ave</t>
  </si>
  <si>
    <t>Rockland</t>
  </si>
  <si>
    <t>Port Washington</t>
  </si>
  <si>
    <t>PAYNE AND DOLAN INC - CONTROL 3</t>
  </si>
  <si>
    <t>5831 W Rawson Ave</t>
  </si>
  <si>
    <t>Kiel</t>
  </si>
  <si>
    <t>Sheboygan Falls</t>
  </si>
  <si>
    <t>MANITOWOC PUBLIC UTILITIES</t>
  </si>
  <si>
    <t>Pulaski</t>
  </si>
  <si>
    <t>CRETEX MATERIALS INC - SN CT-3254-293</t>
  </si>
  <si>
    <t>2754</t>
  </si>
  <si>
    <t>SUPERIOR SILICA SANDS - ARLAND PLANT</t>
  </si>
  <si>
    <t>617 8th Ave</t>
  </si>
  <si>
    <t>Clayton</t>
  </si>
  <si>
    <t>31199</t>
  </si>
  <si>
    <t>WAUSAU PAPER MILLS LLC</t>
  </si>
  <si>
    <t>One Quality Way</t>
  </si>
  <si>
    <t>Brokaw</t>
  </si>
  <si>
    <t>2611</t>
  </si>
  <si>
    <t>3999</t>
  </si>
  <si>
    <t>3559</t>
  </si>
  <si>
    <t>Maiden Rock</t>
  </si>
  <si>
    <t>4925</t>
  </si>
  <si>
    <t>PIRANHA PROPPANT - WASH PLANT</t>
  </si>
  <si>
    <t>362 25 1/2 Street</t>
  </si>
  <si>
    <t>Dovre</t>
  </si>
  <si>
    <t>CLEAN FUEL CRAVE LLC</t>
  </si>
  <si>
    <t>W11550 Torpy Rd</t>
  </si>
  <si>
    <t>0240</t>
  </si>
  <si>
    <t>MCC INC CRUSHER 6262</t>
  </si>
  <si>
    <t>2600 N Roemer Rd</t>
  </si>
  <si>
    <t>Winnebago</t>
  </si>
  <si>
    <t>AHLSTROM-MUNKSJO NA SPECIALTY SOLUTIONS LLC</t>
  </si>
  <si>
    <t>200 Main Ave</t>
  </si>
  <si>
    <t>BME DEMETER RNG LLC</t>
  </si>
  <si>
    <t>6321 Cuba Valley Rd</t>
  </si>
  <si>
    <t>KOHLER - METALS PROCESSING COMPLEX</t>
  </si>
  <si>
    <t>3431</t>
  </si>
  <si>
    <t>U S VENTURE INC - CHIPPEWA FALLS TERMINAL</t>
  </si>
  <si>
    <t>3689 N Prairie View Rd</t>
  </si>
  <si>
    <t>4226</t>
  </si>
  <si>
    <t>MICHELS ROAD &amp; STONE K747</t>
  </si>
  <si>
    <t>VIRESCO TURTLE LAKE</t>
  </si>
  <si>
    <t>465 Western Blvd</t>
  </si>
  <si>
    <t>Turtle Lake</t>
  </si>
  <si>
    <t>FOND DU LAC REGIONAL WASTEWATER TREATMENT FACILITY</t>
  </si>
  <si>
    <t>700 Doty St</t>
  </si>
  <si>
    <t>3M - MENOMONIE PLANT</t>
  </si>
  <si>
    <t>1425 Stokke Pkwy</t>
  </si>
  <si>
    <t>326113</t>
  </si>
  <si>
    <t>Middleton</t>
  </si>
  <si>
    <t>OCEAN SPRAY CRANBERRY INC</t>
  </si>
  <si>
    <t>28171 Essex Ave</t>
  </si>
  <si>
    <t>S &amp; S WOOD PRODUCTS</t>
  </si>
  <si>
    <t>35335 Greene St</t>
  </si>
  <si>
    <t>Independence</t>
  </si>
  <si>
    <t>Sparta</t>
  </si>
  <si>
    <t>2672</t>
  </si>
  <si>
    <t>AGNESIAN HEALTHCARE ST AGNES HOSPITAL</t>
  </si>
  <si>
    <t>430 E Division St</t>
  </si>
  <si>
    <t>SILGAN CONTAINERS MFG CORP</t>
  </si>
  <si>
    <t>W D FLOORING LLC</t>
  </si>
  <si>
    <t>100 Mill St</t>
  </si>
  <si>
    <t>Laona</t>
  </si>
  <si>
    <t>FOREST</t>
  </si>
  <si>
    <t>1752</t>
  </si>
  <si>
    <t>238330</t>
  </si>
  <si>
    <t>HYDRITE CHEMICAL CO</t>
  </si>
  <si>
    <t>114 N Main St</t>
  </si>
  <si>
    <t>Cottage Grove</t>
  </si>
  <si>
    <t>325199</t>
  </si>
  <si>
    <t>GRANDE CHEESE CO</t>
  </si>
  <si>
    <t>N2689 Cth S</t>
  </si>
  <si>
    <t>Juda</t>
  </si>
  <si>
    <t>REG MADISON LLC</t>
  </si>
  <si>
    <t>533 N Stevenson St</t>
  </si>
  <si>
    <t>BJOIN LIMESTONE INC 1415-0117</t>
  </si>
  <si>
    <t>7308 W State Road 11</t>
  </si>
  <si>
    <t>Rock</t>
  </si>
  <si>
    <t>Milton</t>
  </si>
  <si>
    <t>2099 Badgerland Dr</t>
  </si>
  <si>
    <t>311613</t>
  </si>
  <si>
    <t>BRIGGS &amp; STRATTON LLC</t>
  </si>
  <si>
    <t>3300 N 124th St</t>
  </si>
  <si>
    <t>Taylor</t>
  </si>
  <si>
    <t>TRAMONTINA US COOKWARE INC</t>
  </si>
  <si>
    <t>2005 Mirro Dr</t>
  </si>
  <si>
    <t>ADVANCED PLATING TECHNOLOGIES</t>
  </si>
  <si>
    <t>405 W Cherry St</t>
  </si>
  <si>
    <t>SOURCE ENERGY SERVICES PROPPANTS LP - WEYERHAEUSER SAND PROCESSING</t>
  </si>
  <si>
    <t>W14251 Stiles Rd</t>
  </si>
  <si>
    <t>Weyerhaeuser</t>
  </si>
  <si>
    <t>RUSK</t>
  </si>
  <si>
    <t>U S MINERALS INC</t>
  </si>
  <si>
    <t>1254 70th Ave</t>
  </si>
  <si>
    <t>Roberts</t>
  </si>
  <si>
    <t>3291</t>
  </si>
  <si>
    <t>327910</t>
  </si>
  <si>
    <t>HI-CRUSH INC – AUGUSTA FACILITY</t>
  </si>
  <si>
    <t>S 11011 County Road M</t>
  </si>
  <si>
    <t>WI DOA / UNIVERSITY OF WISCONSIN-EAU CLAIRE</t>
  </si>
  <si>
    <t>600 University Dr</t>
  </si>
  <si>
    <t>MID-CITY FOUNDRY CORP - UNITED DIV</t>
  </si>
  <si>
    <t>460 9th Ave</t>
  </si>
  <si>
    <t>WE ENERGIES PORT WASHINGTON GENERATING STATION</t>
  </si>
  <si>
    <t>146 S Wisconsin St</t>
  </si>
  <si>
    <t>Reedsburg</t>
  </si>
  <si>
    <t>APPLETON GROUP LLC</t>
  </si>
  <si>
    <t>2105 5th Ave</t>
  </si>
  <si>
    <t>South Milwaukee</t>
  </si>
  <si>
    <t>MERITER HOSPITAL INCORPORATED</t>
  </si>
  <si>
    <t>202 S Park St</t>
  </si>
  <si>
    <t>Lancaster</t>
  </si>
  <si>
    <t>ABBYLAND FOODS INC</t>
  </si>
  <si>
    <t>502 E Linden St</t>
  </si>
  <si>
    <t>Hull</t>
  </si>
  <si>
    <t>GKN SINTER METALS-MANITOWOC</t>
  </si>
  <si>
    <t>5710 Vits Dr</t>
  </si>
  <si>
    <t>2047</t>
  </si>
  <si>
    <t>ANR PIPELINE CO - WEYAWEUGA COMPRESSOR STATION</t>
  </si>
  <si>
    <t>R-93A Cth X North</t>
  </si>
  <si>
    <t>Weyauwega</t>
  </si>
  <si>
    <t>4923</t>
  </si>
  <si>
    <t>ATHENS HARD ROCK</t>
  </si>
  <si>
    <t>6515 Cth H</t>
  </si>
  <si>
    <t>FROEDTERT SOUTH PLEASANT PRAIRIE HOSPITAL</t>
  </si>
  <si>
    <t>9555 76th St</t>
  </si>
  <si>
    <t>6221</t>
  </si>
  <si>
    <t>MCC INC</t>
  </si>
  <si>
    <t>U S VENTURE INC FOX RIVER TERMINAL</t>
  </si>
  <si>
    <t>1124 N Broadway</t>
  </si>
  <si>
    <t>DOMTAR PAPER CO LLC</t>
  </si>
  <si>
    <t>200 Grand Ave</t>
  </si>
  <si>
    <t>MCKEEFRY &amp; SONS INC</t>
  </si>
  <si>
    <t>1051 S State Highway 32</t>
  </si>
  <si>
    <t>GOODMAN VENEER &amp; LUMBER CO</t>
  </si>
  <si>
    <t>200 C Ave</t>
  </si>
  <si>
    <t>Goodman</t>
  </si>
  <si>
    <t>LAND OLAKES INC - KIEL</t>
  </si>
  <si>
    <t>927 8th St</t>
  </si>
  <si>
    <t>3211</t>
  </si>
  <si>
    <t>BIG RIVER RESOURCES BOYCEVILLE LLC</t>
  </si>
  <si>
    <t>N10185 370th St</t>
  </si>
  <si>
    <t>Boyceville</t>
  </si>
  <si>
    <t>Ladysmith</t>
  </si>
  <si>
    <t>BUFFALO</t>
  </si>
  <si>
    <t>2041</t>
  </si>
  <si>
    <t>FOREMOST FARMS USA - SPARTA</t>
  </si>
  <si>
    <t>427 E Wisconsin St</t>
  </si>
  <si>
    <t>SPECIALTY MINERALS INC</t>
  </si>
  <si>
    <t>1120 5th Ave N</t>
  </si>
  <si>
    <t>2819</t>
  </si>
  <si>
    <t>Clintonville</t>
  </si>
  <si>
    <t>GENERAC POWER SYSTEMS INC -OSHKOSH FACILITY</t>
  </si>
  <si>
    <t>3815 Oregon St</t>
  </si>
  <si>
    <t>SENECA FOODS CORP</t>
  </si>
  <si>
    <t>640 Caughlin Road</t>
  </si>
  <si>
    <t>Clyman</t>
  </si>
  <si>
    <t>U S GAIN RNG FACILITY DALLMANN</t>
  </si>
  <si>
    <t>N6038 E River RD</t>
  </si>
  <si>
    <t>MILLER ELECTRIC MANUFACTURING LLC</t>
  </si>
  <si>
    <t>1635 W SPENCER ST</t>
  </si>
  <si>
    <t>APPLETON</t>
  </si>
  <si>
    <t>3548</t>
  </si>
  <si>
    <t>333992</t>
  </si>
  <si>
    <t>MICHELS ROAD &amp; STONE - K-852</t>
  </si>
  <si>
    <t>MILESTONE MATERIALS - DOWNING QUARRY</t>
  </si>
  <si>
    <t>1131 County Road W</t>
  </si>
  <si>
    <t>Downing</t>
  </si>
  <si>
    <t>ASHLEY FURNITURE INDUSTRIES INC</t>
  </si>
  <si>
    <t>1 Ashley Way</t>
  </si>
  <si>
    <t>Arcadia</t>
  </si>
  <si>
    <t>AMRON DIVISION OF AMTEC CORP</t>
  </si>
  <si>
    <t>920 Amron Ave</t>
  </si>
  <si>
    <t>3482</t>
  </si>
  <si>
    <t>332992</t>
  </si>
  <si>
    <t>FIBERESIN INDUSTRIES INC</t>
  </si>
  <si>
    <t>37031 East Wisconsin Ave</t>
  </si>
  <si>
    <t>Verona</t>
  </si>
  <si>
    <t>Marion</t>
  </si>
  <si>
    <t>KOHLER POWER SYSTEMS</t>
  </si>
  <si>
    <t>N7650 Lakeshore Road</t>
  </si>
  <si>
    <t>Mosel</t>
  </si>
  <si>
    <t>WTE-WAKKER LLC</t>
  </si>
  <si>
    <t>N2348 Highway 42</t>
  </si>
  <si>
    <t>WISCONSIN PORCELAIN</t>
  </si>
  <si>
    <t>165 King St</t>
  </si>
  <si>
    <t>3264</t>
  </si>
  <si>
    <t>327110</t>
  </si>
  <si>
    <t>HICKORY MEADOWS LANDFILL LLC</t>
  </si>
  <si>
    <t>W3105 Schneider Rd</t>
  </si>
  <si>
    <t>Hilbert</t>
  </si>
  <si>
    <t>ROCK ROAD COMPANIES INC - MILTON PLANT</t>
  </si>
  <si>
    <t>Hwy 59 East of Milton</t>
  </si>
  <si>
    <t>CRS PROPPANTS LLC</t>
  </si>
  <si>
    <t>276 County Road Ss</t>
  </si>
  <si>
    <t>Dovre Twnshp</t>
  </si>
  <si>
    <t>LINKONE POTATO SOLUTIONS</t>
  </si>
  <si>
    <t>2721 Industrial St</t>
  </si>
  <si>
    <t>2043</t>
  </si>
  <si>
    <t>311423</t>
  </si>
  <si>
    <t>FAIRBANKS MORSE - BELOIT</t>
  </si>
  <si>
    <t>701 White Ave</t>
  </si>
  <si>
    <t>CARDINAL IG CO</t>
  </si>
  <si>
    <t>1011 E Madison St</t>
  </si>
  <si>
    <t>Spring Green</t>
  </si>
  <si>
    <t>327215</t>
  </si>
  <si>
    <t>JELD-WEN HAWKINS WINDOW DIVISION</t>
  </si>
  <si>
    <t>811 Factory St</t>
  </si>
  <si>
    <t>Hawkins</t>
  </si>
  <si>
    <t>3711</t>
  </si>
  <si>
    <t>ADVANCED DISPOSAL SERVICES CRANBERRY CREEK LANDFILL LLC</t>
  </si>
  <si>
    <t>2510 Engel Rd</t>
  </si>
  <si>
    <t>SNYDER’S-LANCE INC D/B/A CAMPBELL SNACKS</t>
  </si>
  <si>
    <t>3150 Kettle Way</t>
  </si>
  <si>
    <t>2096</t>
  </si>
  <si>
    <t>311919</t>
  </si>
  <si>
    <t>PUKALL LUMBER CO INC</t>
  </si>
  <si>
    <t>10894 State Road 70</t>
  </si>
  <si>
    <t>Woodruff</t>
  </si>
  <si>
    <t>VILAS</t>
  </si>
  <si>
    <t>MULE-HIDE MANUFACTURING CO INC</t>
  </si>
  <si>
    <t>50 Bridge St</t>
  </si>
  <si>
    <t>Cornell</t>
  </si>
  <si>
    <t>MULLINS CHEESE INC</t>
  </si>
  <si>
    <t>204000 County Road DB</t>
  </si>
  <si>
    <t>WACKER NEUSON PRODUCTION AMERICAS LLC</t>
  </si>
  <si>
    <t>N92 W15000 Anthony Ave</t>
  </si>
  <si>
    <t>ND PAPER INC-BIRON DIVISION</t>
  </si>
  <si>
    <t>621 N Biron Dr</t>
  </si>
  <si>
    <t>LAKE STATES YEAST LLC</t>
  </si>
  <si>
    <t>428 W Davenport St</t>
  </si>
  <si>
    <t>SAWYER</t>
  </si>
  <si>
    <t>HOLSUM DAIRY - ELM</t>
  </si>
  <si>
    <t>N6206 Elm Rd</t>
  </si>
  <si>
    <t>WTE-DALLMANN LLC</t>
  </si>
  <si>
    <t>N6038 E River Rd</t>
  </si>
  <si>
    <t>THERM TECH OF WAUKESHA INC</t>
  </si>
  <si>
    <t>301 TRAVIS LN</t>
  </si>
  <si>
    <t>332811</t>
  </si>
  <si>
    <t>Hayward</t>
  </si>
  <si>
    <t>KWIK TRIP SWEETS BAKERY</t>
  </si>
  <si>
    <t>2306 Commerce St</t>
  </si>
  <si>
    <t>KERRY</t>
  </si>
  <si>
    <t>10202 Foremost Dr</t>
  </si>
  <si>
    <t>Cudahy</t>
  </si>
  <si>
    <t>APOGEE WAUSAU GROUP INC LINETEC DIVISION</t>
  </si>
  <si>
    <t>7500 Stewart Ave</t>
  </si>
  <si>
    <t>GENERAC POWER SYSTEMS -WHITEWATER</t>
  </si>
  <si>
    <t>757 N Newcomb St</t>
  </si>
  <si>
    <t>Whitewater</t>
  </si>
  <si>
    <t>HUTCHINSON TECHNOLOGY INC</t>
  </si>
  <si>
    <t>2435 Alpine Rd</t>
  </si>
  <si>
    <t>3577</t>
  </si>
  <si>
    <t>334118</t>
  </si>
  <si>
    <t>BADGER ALLOYS</t>
  </si>
  <si>
    <t>5120 W State St</t>
  </si>
  <si>
    <t>311411</t>
  </si>
  <si>
    <t>GEORGIA-PACIFIC CONSUMER OPERATIONS LLC</t>
  </si>
  <si>
    <t>500 Day St</t>
  </si>
  <si>
    <t>FLINT HILLS RESOURCES PINE BEND LLC - WAUPUN FACILITY</t>
  </si>
  <si>
    <t>N4240 Hwy 26</t>
  </si>
  <si>
    <t>LOUISIANA-PACIFIC CORPORATION-HAYWARD</t>
  </si>
  <si>
    <t>16571 W US Highway 63</t>
  </si>
  <si>
    <t>ARCLIN SURFACES INC</t>
  </si>
  <si>
    <t>15859 Dyno Dr</t>
  </si>
  <si>
    <t>ARIENS COMPANY INC</t>
  </si>
  <si>
    <t>655 W Ryan St</t>
  </si>
  <si>
    <t>DOOR</t>
  </si>
  <si>
    <t>LA CROSSE COUNTY SOLID WASTE MANAGEMENT FACILITY</t>
  </si>
  <si>
    <t>3200 Berlin Dr</t>
  </si>
  <si>
    <t>MILESTONE MATERIALS 85-285</t>
  </si>
  <si>
    <t>APPVION LLC</t>
  </si>
  <si>
    <t>825 E Wisconsin Ave</t>
  </si>
  <si>
    <t>GREAT LAKES VENEER INC</t>
  </si>
  <si>
    <t>222 S Parkview Ave</t>
  </si>
  <si>
    <t>KOHLER POWER SYSTEMS-SAUKVILLE</t>
  </si>
  <si>
    <t>300 N Dekora Woods Blvd</t>
  </si>
  <si>
    <t>Saukville</t>
  </si>
  <si>
    <t>332420</t>
  </si>
  <si>
    <t>NESTLE NUTRITION GATEWAY</t>
  </si>
  <si>
    <t>5023 Venture Dr</t>
  </si>
  <si>
    <t>WMWI-TIMBERLINE TRAIL RECYCLING &amp; DISPOSAL</t>
  </si>
  <si>
    <t>N4581 New Hutchison Road</t>
  </si>
  <si>
    <t>Plymouth</t>
  </si>
  <si>
    <t>NEENAH FOUNDRY CO - PLANTS 2 AND 3 (W2179)</t>
  </si>
  <si>
    <t>2121 Brooks Ave</t>
  </si>
  <si>
    <t>NESTLE PURINA PETCARE COMPANY - HAGER CITY</t>
  </si>
  <si>
    <t>N1725 805th St</t>
  </si>
  <si>
    <t>VIKING GAS TRANSMISSION CO #2222</t>
  </si>
  <si>
    <t>2077 70th Ave</t>
  </si>
  <si>
    <t>GRANDE CUSTOM INGREDIENTS GROUP</t>
  </si>
  <si>
    <t>1007 W Lake St</t>
  </si>
  <si>
    <t>NICOLET HARDWOODS CORP</t>
  </si>
  <si>
    <t>326122</t>
  </si>
  <si>
    <t>USVA ZABLOCKI MEDICAL CENTER</t>
  </si>
  <si>
    <t>5000 W National Ave</t>
  </si>
  <si>
    <t>JOY GLOBAL SURFACE MINING INC</t>
  </si>
  <si>
    <t>4400 W National Ave</t>
  </si>
  <si>
    <t>3532</t>
  </si>
  <si>
    <t>333131</t>
  </si>
  <si>
    <t>WI DOA / UW-MILWAUKEE</t>
  </si>
  <si>
    <t>3359 N Downer Ave</t>
  </si>
  <si>
    <t>THE NEWARK GROUP INC</t>
  </si>
  <si>
    <t>1514 E Thomas Ave</t>
  </si>
  <si>
    <t>CARTHAGE COLLEGE</t>
  </si>
  <si>
    <t>2001 Alford Park Dr</t>
  </si>
  <si>
    <t>AMERICAS BEST QUALITY COATINGS CORP</t>
  </si>
  <si>
    <t>1602 S 1st St</t>
  </si>
  <si>
    <t>3569</t>
  </si>
  <si>
    <t>2407 Stinson Ave</t>
  </si>
  <si>
    <t>ST NORBERT COLLEGE</t>
  </si>
  <si>
    <t>100 Grant St</t>
  </si>
  <si>
    <t>GREDE FOUNDRIES INC REEDSBURG</t>
  </si>
  <si>
    <t>700 Ash St</t>
  </si>
  <si>
    <t>MALTEUROP NORTH AMERICA</t>
  </si>
  <si>
    <t>3830 W Grant St</t>
  </si>
  <si>
    <t>INTERNATIONAL INGREDIENTS CORP</t>
  </si>
  <si>
    <t>301 W 13th St</t>
  </si>
  <si>
    <t>311119</t>
  </si>
  <si>
    <t>ROCK ROAD COMPANIES INC - TOWNLINE PIT</t>
  </si>
  <si>
    <t>Us Highway 51 S</t>
  </si>
  <si>
    <t>SC JOHNSON HOWE ST CAMPUS</t>
  </si>
  <si>
    <t>1525 Howe St</t>
  </si>
  <si>
    <t>8741</t>
  </si>
  <si>
    <t>561110</t>
  </si>
  <si>
    <t>XCEL ENERGY-FRENCH ISLAND GENERATING PLANT</t>
  </si>
  <si>
    <t>200 Bainbridge St</t>
  </si>
  <si>
    <t>MILWAUKEE REGIONAL MEDICAL CENTER THERMAL SERVICES INC</t>
  </si>
  <si>
    <t>9250 W Watertown Plank Rd</t>
  </si>
  <si>
    <t>MMSD-SOUTHSHORE WASTEWATER TREATMENT PLANT</t>
  </si>
  <si>
    <t>8500 S 5th Ave</t>
  </si>
  <si>
    <t>HARLEY-DAVIDSON MOTOR CO PROD DEV CTR</t>
  </si>
  <si>
    <t>11800 W Capitol Dr</t>
  </si>
  <si>
    <t>8734</t>
  </si>
  <si>
    <t>541380</t>
  </si>
  <si>
    <t>Nekoosa</t>
  </si>
  <si>
    <t>JENNIE-O TURKEY STORE INC</t>
  </si>
  <si>
    <t>34 N 7th St</t>
  </si>
  <si>
    <t>WI PUBLIC SERVICE CORP - JP PULLIAM PLANT</t>
  </si>
  <si>
    <t>1501 Bylsby Ave</t>
  </si>
  <si>
    <t>GREEN BAY METRO SEWERAGE DIST</t>
  </si>
  <si>
    <t>2231 N Quincy St</t>
  </si>
  <si>
    <t>THE C A LAWTON CO</t>
  </si>
  <si>
    <t>1900 Enterprise Dr</t>
  </si>
  <si>
    <t>SCHROEDERS FLOWERS INC</t>
  </si>
  <si>
    <t>1530 S Webster Ave</t>
  </si>
  <si>
    <t>Allouez</t>
  </si>
  <si>
    <t>5992</t>
  </si>
  <si>
    <t>453110</t>
  </si>
  <si>
    <t>ACTION FLOOR SYSTEMS LLC</t>
  </si>
  <si>
    <t>4781N  US Highway 51</t>
  </si>
  <si>
    <t>Mercer</t>
  </si>
  <si>
    <t>TYCO FIRE PRODUCTS LP</t>
  </si>
  <si>
    <t>1 Stanton St</t>
  </si>
  <si>
    <t>325991</t>
  </si>
  <si>
    <t>AF GELHAR CO INC - MARKESAN PLANT</t>
  </si>
  <si>
    <t>N2402 County Hwy A</t>
  </si>
  <si>
    <t>CONAGRA FOODS PACKAGED FOODS LLC</t>
  </si>
  <si>
    <t>W8880 County Road X</t>
  </si>
  <si>
    <t>Darien</t>
  </si>
  <si>
    <t>Kaukauna</t>
  </si>
  <si>
    <t>WI DOA / WINNEBAGO MENTAL HEALTH INSTITUTE</t>
  </si>
  <si>
    <t>600 Butler Ave</t>
  </si>
  <si>
    <t>8063</t>
  </si>
  <si>
    <t>622210</t>
  </si>
  <si>
    <t>ASSOCIATED MILK PRODUCERS INC (AMPI)-CHEESE</t>
  </si>
  <si>
    <t>400 Main St</t>
  </si>
  <si>
    <t>DONALDSON COMPANY INC</t>
  </si>
  <si>
    <t>980 Locust St</t>
  </si>
  <si>
    <t>333999</t>
  </si>
  <si>
    <t>MCKEEFRY AND SONS INC-K584</t>
  </si>
  <si>
    <t>EMERALD PARK LANDFILL LLC</t>
  </si>
  <si>
    <t>W124 S10629 S. 124th St.</t>
  </si>
  <si>
    <t>ARDAGH GLASS INC</t>
  </si>
  <si>
    <t>815 McHenry St</t>
  </si>
  <si>
    <t>3221</t>
  </si>
  <si>
    <t>327213</t>
  </si>
  <si>
    <t>DEER TRACK PARK LANDFILL</t>
  </si>
  <si>
    <t>N6756 Waldmann Ln</t>
  </si>
  <si>
    <t>Bangor</t>
  </si>
  <si>
    <t>GRASSLAND DAIRY PRODUCTS INC</t>
  </si>
  <si>
    <t>N 8790 Fairground Ave</t>
  </si>
  <si>
    <t>Greenwood</t>
  </si>
  <si>
    <t>202</t>
  </si>
  <si>
    <t>311512</t>
  </si>
  <si>
    <t>ROCKLAND QUALITY HARDWOODS INC</t>
  </si>
  <si>
    <t>N4824 Huhn Rd</t>
  </si>
  <si>
    <t>950 4th Ave N</t>
  </si>
  <si>
    <t>322110</t>
  </si>
  <si>
    <t>SUPERIOR REFINING COMPANY LLC</t>
  </si>
  <si>
    <t>2911</t>
  </si>
  <si>
    <t>324110</t>
  </si>
  <si>
    <t>ST PAPER LLC</t>
  </si>
  <si>
    <t>106 E Central Ave</t>
  </si>
  <si>
    <t>Oconto Falls</t>
  </si>
  <si>
    <t>MILESTONE MATERIALS 85-106</t>
  </si>
  <si>
    <t>WPPI ENERGY - KAUKAUNA TURBINES</t>
  </si>
  <si>
    <t>770 Island Street</t>
  </si>
  <si>
    <t>U S SILICA CO</t>
  </si>
  <si>
    <t>2500 Iband Ave</t>
  </si>
  <si>
    <t>PIRANHA PROPPANT LLC</t>
  </si>
  <si>
    <t>Us Highway 53 And County Highway Ss</t>
  </si>
  <si>
    <t>2676</t>
  </si>
  <si>
    <t>322291</t>
  </si>
  <si>
    <t>NESTLE PURINA PETCARE CO</t>
  </si>
  <si>
    <t>150 W Riverview Dr</t>
  </si>
  <si>
    <t>Jefferson</t>
  </si>
  <si>
    <t>104 River Rd</t>
  </si>
  <si>
    <t>U S OIL - MCFARLAND TERMINALS</t>
  </si>
  <si>
    <t>4306 &amp; 4402 Terminal Dr</t>
  </si>
  <si>
    <t>PAYNE &amp; DOLAN #6-VIENNA</t>
  </si>
  <si>
    <t>5416 Easy St</t>
  </si>
  <si>
    <t>MAYNARD STEEL CASTING CO INC</t>
  </si>
  <si>
    <t>2856 S 27th St</t>
  </si>
  <si>
    <t>CARMEUSE LIME AND STONE - ROCKWELL OPERATION</t>
  </si>
  <si>
    <t>4110 Rockwood Rd</t>
  </si>
  <si>
    <t>ATI LADISH LLC</t>
  </si>
  <si>
    <t>5481 S Packard Ave</t>
  </si>
  <si>
    <t>332112</t>
  </si>
  <si>
    <t>WI DOA / UW-GREEN BAY POWER PLANT</t>
  </si>
  <si>
    <t>3260 Gershwin Drive</t>
  </si>
  <si>
    <t>NORTHERN NATURAL GAS-BELLEVILLE COMPRESSOR S</t>
  </si>
  <si>
    <t>N4982 Center Rd</t>
  </si>
  <si>
    <t>CRYSTAL FINISHING SYSTEMS INC</t>
  </si>
  <si>
    <t>2610 Ross Ave</t>
  </si>
  <si>
    <t>MADISON-KIPP CORP - WAUBESA</t>
  </si>
  <si>
    <t>201 Waubesa St</t>
  </si>
  <si>
    <t>3363</t>
  </si>
  <si>
    <t>Mayville</t>
  </si>
  <si>
    <t>477 S Douglas St</t>
  </si>
  <si>
    <t>KOHLER COMPANY - VITREOUS PLANT</t>
  </si>
  <si>
    <t>WMWI MUSKEGO SANITARY LANDFILL</t>
  </si>
  <si>
    <t>MICHELS ROAD &amp; STONE K796</t>
  </si>
  <si>
    <t>MARSHFIELD UTILITIES COMBUSTION TURBINE GENERATOR</t>
  </si>
  <si>
    <t>2510 East 34th Street</t>
  </si>
  <si>
    <t>Sturgeon Bay</t>
  </si>
  <si>
    <t>OSHKOSH CORRECTIONAL INSTITUTION</t>
  </si>
  <si>
    <t>1730 W Snell Rd</t>
  </si>
  <si>
    <t>9223</t>
  </si>
  <si>
    <t>922140</t>
  </si>
  <si>
    <t>AIR LIQUIDE ADVANCED TECHNOLOGIES U S LLC</t>
  </si>
  <si>
    <t>N7442 County Road V</t>
  </si>
  <si>
    <t>MARIANI PACKING CO</t>
  </si>
  <si>
    <t>6011 Washington St</t>
  </si>
  <si>
    <t>Belleville</t>
  </si>
  <si>
    <t>Trempealeau</t>
  </si>
  <si>
    <t>MARSHFIELD MEDICAL CENTER</t>
  </si>
  <si>
    <t>611 N Saint Joseph Ave</t>
  </si>
  <si>
    <t>PAYNE AND DOLAN INC - CONTROL 20 WAUKESHA</t>
  </si>
  <si>
    <t>N6 W23034 Bluemound Road</t>
  </si>
  <si>
    <t>Brown</t>
  </si>
  <si>
    <t>NORTHWESTERN STONE LLC PLANT 2 (LIPPMAN 30X62) SN 20070477</t>
  </si>
  <si>
    <t>HI-CRUSH INC – WYEVILLE FACILITY</t>
  </si>
  <si>
    <t>8850 State Highway 173</t>
  </si>
  <si>
    <t>WTE DAIRYLAND</t>
  </si>
  <si>
    <t>2647 Mercier Rd</t>
  </si>
  <si>
    <t>New Franken</t>
  </si>
  <si>
    <t>WTE-S&amp;S AG ENTERPRISES LLC</t>
  </si>
  <si>
    <t>7900 Old Elm Rd</t>
  </si>
  <si>
    <t>FSPA</t>
  </si>
  <si>
    <t>912 Market St</t>
  </si>
  <si>
    <t>CUMMINS EMISSION SOLUTIONS</t>
  </si>
  <si>
    <t>1801 U.S. Highway 51-138</t>
  </si>
  <si>
    <t>PAYNE AND DOLAN INC - RACINE QUARRY</t>
  </si>
  <si>
    <t>1501 3 Mile Rd</t>
  </si>
  <si>
    <t>MILESTONE MATERIALS - CISLER QUARRY #1311</t>
  </si>
  <si>
    <t>117 Bird Ln</t>
  </si>
  <si>
    <t>LSC COMMUNICATIONS MENASHA</t>
  </si>
  <si>
    <t>800 Midway Rd</t>
  </si>
  <si>
    <t>SPANCRETE INDUSTRIES - VALDERS</t>
  </si>
  <si>
    <t>2331 Spancrete Rd</t>
  </si>
  <si>
    <t>Valders</t>
  </si>
  <si>
    <t>NOURYON GREEN BAY EXPANCEL</t>
  </si>
  <si>
    <t>1701 Cornell Rd</t>
  </si>
  <si>
    <t>LACTALIS HERITAGE DAIRY INC</t>
  </si>
  <si>
    <t>1007 Townline Rd</t>
  </si>
  <si>
    <t>East Troy</t>
  </si>
  <si>
    <t>PETERS CONCRETE CO - NORDBERG CRUSHER SN 20522645</t>
  </si>
  <si>
    <t>1516 Atkinson Dr</t>
  </si>
  <si>
    <t>325180</t>
  </si>
  <si>
    <t>MERCURY MARINE - PLANT 36</t>
  </si>
  <si>
    <t>N7480 County Road Uu</t>
  </si>
  <si>
    <t>5031</t>
  </si>
  <si>
    <t>M447 County Road C</t>
  </si>
  <si>
    <t>3M CO WAUSAU PLT</t>
  </si>
  <si>
    <t>144 Rosecrans St</t>
  </si>
  <si>
    <t>327991</t>
  </si>
  <si>
    <t>3365</t>
  </si>
  <si>
    <t>PLYMOUTH TUBE CO</t>
  </si>
  <si>
    <t>2056 Young St</t>
  </si>
  <si>
    <t>3317</t>
  </si>
  <si>
    <t>331210</t>
  </si>
  <si>
    <t>Tomahawk</t>
  </si>
  <si>
    <t>3751</t>
  </si>
  <si>
    <t>336991</t>
  </si>
  <si>
    <t>CASTALLOY INC</t>
  </si>
  <si>
    <t>1701 Industrial Ln</t>
  </si>
  <si>
    <t>NEENAH PAPER - WHITING MILL</t>
  </si>
  <si>
    <t>3243 Whiting Rd</t>
  </si>
  <si>
    <t>CHARTER STEEL - SAUKVILLE</t>
  </si>
  <si>
    <t>1658 Cold Springs Rd</t>
  </si>
  <si>
    <t>3312</t>
  </si>
  <si>
    <t>331110</t>
  </si>
  <si>
    <t>GREDE CASTINGS - BROWNTOWN DIVISION</t>
  </si>
  <si>
    <t>N2480 County Road M</t>
  </si>
  <si>
    <t>Browntown</t>
  </si>
  <si>
    <t>ANR PIPELINE CO JANESVILLE COMPRESSOR STA</t>
  </si>
  <si>
    <t>6827 N Consolidated School Rd</t>
  </si>
  <si>
    <t>SCOT FORGE CO</t>
  </si>
  <si>
    <t>105 Scott Dr</t>
  </si>
  <si>
    <t>Clinton</t>
  </si>
  <si>
    <t>FOREMOST FARMS USA - LANCASTER</t>
  </si>
  <si>
    <t>932 N Madison St</t>
  </si>
  <si>
    <t>MAYVILLE LIMESTONE INC</t>
  </si>
  <si>
    <t>W2848 State Road 33</t>
  </si>
  <si>
    <t>SUEDPACK OAK CREEK CORP</t>
  </si>
  <si>
    <t>9905 S Ridgeview Dr</t>
  </si>
  <si>
    <t>WOOD ECOLOGY INC</t>
  </si>
  <si>
    <t>4711 Eventide Drive</t>
  </si>
  <si>
    <t>5211</t>
  </si>
  <si>
    <t>FRITO-LAY INC</t>
  </si>
  <si>
    <t>2810 Kennedy Dr</t>
  </si>
  <si>
    <t>HAWKEYE FOREST PRODUCTS L P</t>
  </si>
  <si>
    <t>23822 3rd St</t>
  </si>
  <si>
    <t>FCPC RENEWABLE GENERATION LLC'S BIODIGESTER FACILITY</t>
  </si>
  <si>
    <t>2011 W Potawatomi Cir</t>
  </si>
  <si>
    <t>TAYLOR FRAC LLC</t>
  </si>
  <si>
    <t>W16388 State Highway 95</t>
  </si>
  <si>
    <t>ALLIED MACHINERY - RICHLAND LLC</t>
  </si>
  <si>
    <t>1000 Foundry Dr E</t>
  </si>
  <si>
    <t>BALL CONTAINER LLC</t>
  </si>
  <si>
    <t>105 E Blackhawk Dr</t>
  </si>
  <si>
    <t>MILWAUKEE PLANT LLC</t>
  </si>
  <si>
    <t>8500 W Tower Ave</t>
  </si>
  <si>
    <t>LSC COMMUNICATIONS - BARABOO DIV</t>
  </si>
  <si>
    <t>1300 SAUK AVE</t>
  </si>
  <si>
    <t>BARABOO</t>
  </si>
  <si>
    <t>DEPT OF ADM -WAUPUN CORRECTIONAL INSTITUTION</t>
  </si>
  <si>
    <t>201 S Drummond St</t>
  </si>
  <si>
    <t>JONES DAIRY FARM</t>
  </si>
  <si>
    <t>601 Jones Ave</t>
  </si>
  <si>
    <t>CAPITOL HEAT AND POWER (DOA)</t>
  </si>
  <si>
    <t>624 E Main St</t>
  </si>
  <si>
    <t>CARDINAL FG</t>
  </si>
  <si>
    <t>1650 Mohr Rd</t>
  </si>
  <si>
    <t>SENECA FOODS CORP - JANESVILLE PLANT</t>
  </si>
  <si>
    <t>418 E Conde St</t>
  </si>
  <si>
    <t>DOMTAR A W LLC-NEKOOSA</t>
  </si>
  <si>
    <t>301 Point Basse Ave</t>
  </si>
  <si>
    <t>ALDRICH CHEMICAL COMPANY LLC (DBA MILLIPORESIGMA)</t>
  </si>
  <si>
    <t>5485 County Road V</t>
  </si>
  <si>
    <t>GRANITE VALLEY FOREST PRODUCTS</t>
  </si>
  <si>
    <t>500 County S</t>
  </si>
  <si>
    <t>FIBER RECOVERY INC</t>
  </si>
  <si>
    <t>R18500 State Highway 29</t>
  </si>
  <si>
    <t>WPL - RIVERSIDE ENERGY CENTER</t>
  </si>
  <si>
    <t>1401 WBR Townline Road</t>
  </si>
  <si>
    <t>AMERESCO JANESVILLE LLC</t>
  </si>
  <si>
    <t>525 Black Bridge Rd</t>
  </si>
  <si>
    <t>ANR PIPELINE CO (KEWASKUM COMP STATION)</t>
  </si>
  <si>
    <t>W8715 Tower Dr</t>
  </si>
  <si>
    <t>GEORGIA PACIFIC BROADWAY LLC</t>
  </si>
  <si>
    <t>1919 S Broadway</t>
  </si>
  <si>
    <t>DUNN PAPER - LADYSMITH LLC</t>
  </si>
  <si>
    <t>1215 Worden Ave E</t>
  </si>
  <si>
    <t>LANNON STONE PRODUCTS – WEST QUARRY</t>
  </si>
  <si>
    <t>N52W23564 Lisbon Rd</t>
  </si>
  <si>
    <t>Lisbon</t>
  </si>
  <si>
    <t>MARTH WOOD SHAVINGS SUPPLY INC</t>
  </si>
  <si>
    <t>238648 Hwy 107 North</t>
  </si>
  <si>
    <t>GRAYMONT (WI) LLC</t>
  </si>
  <si>
    <t>800 Hill Ave</t>
  </si>
  <si>
    <t>MURPHY CONCRETE &amp; CONSTRUCTION CRUSHER 6263</t>
  </si>
  <si>
    <t>1411</t>
  </si>
  <si>
    <t>BADGER MINING CORPORATION - TAYLOR COATING PLANT</t>
  </si>
  <si>
    <t>N7500 County Road P</t>
  </si>
  <si>
    <t>WPL - NEENAH GENERATING FACILITY</t>
  </si>
  <si>
    <t>200 County Road Cb</t>
  </si>
  <si>
    <t>LINCOLN COUNTY SANITARY LANDFILL</t>
  </si>
  <si>
    <t>N4750 Landfill Ln</t>
  </si>
  <si>
    <t>495</t>
  </si>
  <si>
    <t>119 Shepard St</t>
  </si>
  <si>
    <t>3633</t>
  </si>
  <si>
    <t>SUPERIOR KILNS</t>
  </si>
  <si>
    <t>Highway 77</t>
  </si>
  <si>
    <t>MALLARD RIDGE LANDFILL LLC</t>
  </si>
  <si>
    <t>W8470 State Road 11</t>
  </si>
  <si>
    <t>HARLEY DAVIDSON - PILGRIM RD</t>
  </si>
  <si>
    <t>W156N9000 Pilgrim Rd</t>
  </si>
  <si>
    <t>MASONITE CORP</t>
  </si>
  <si>
    <t>1401 E 4th St</t>
  </si>
  <si>
    <t>XCEL ENERGY-WHEATON GENERATING STATION</t>
  </si>
  <si>
    <t>3008 80th St</t>
  </si>
  <si>
    <t>CINTAS #447</t>
  </si>
  <si>
    <t>9828 S Oakwood Park Dr</t>
  </si>
  <si>
    <t>HIGHWAY 10 SAND PROCESSING PLANT</t>
  </si>
  <si>
    <t>W2326 Us Highway 10</t>
  </si>
  <si>
    <t>Plum City</t>
  </si>
  <si>
    <t>NEMSCHOFF CHAIRS INC</t>
  </si>
  <si>
    <t>ROSENDALE RENEWABLE ENERGY LLC</t>
  </si>
  <si>
    <t>N8997 County Highway M</t>
  </si>
  <si>
    <t>Rosendale</t>
  </si>
  <si>
    <t>GREENWOOD MILK PRODUCTS</t>
  </si>
  <si>
    <t>423 S Main St</t>
  </si>
  <si>
    <t>MICHELS ROAD &amp; STONE K652</t>
  </si>
  <si>
    <t>Little Chute</t>
  </si>
  <si>
    <t>MADISON GAS AND ELECTRIC COMPANY - WEST MARINETTE FACILITY</t>
  </si>
  <si>
    <t>W1830 West Cleveland Avenue</t>
  </si>
  <si>
    <t>MENDOTA MENTAL HEALTH INSTITUTE</t>
  </si>
  <si>
    <t>301 Troy Dr</t>
  </si>
  <si>
    <t>MICHELS ROAD &amp; STONE K738</t>
  </si>
  <si>
    <t>APPLETON WASTEWATER TREATMENT FACILITY</t>
  </si>
  <si>
    <t>2006 E Newberry St</t>
  </si>
  <si>
    <t>SMART SAND INC</t>
  </si>
  <si>
    <t>29499 US HWY 12</t>
  </si>
  <si>
    <t>Oakdale</t>
  </si>
  <si>
    <t>705 Main St</t>
  </si>
  <si>
    <t>Belgium</t>
  </si>
  <si>
    <t>LABCORP</t>
  </si>
  <si>
    <t>3301 Kinsman Blvd</t>
  </si>
  <si>
    <t>MONROE COUNTY RIDGEVILLE II SANITARY LANDFILL</t>
  </si>
  <si>
    <t>20890 Junco Rd</t>
  </si>
  <si>
    <t>Ridgeville</t>
  </si>
  <si>
    <t>MMSD-JONES ISLAND WATER RECLAMATION FACILITY</t>
  </si>
  <si>
    <t>700 E Jones St</t>
  </si>
  <si>
    <t>BPM INC</t>
  </si>
  <si>
    <t>200 W Front St</t>
  </si>
  <si>
    <t>PITLIK &amp; WICK INC - HMA #3</t>
  </si>
  <si>
    <t>KESTREL HAWK LANDFILL</t>
  </si>
  <si>
    <t>1969 Oakes Rd</t>
  </si>
  <si>
    <t>600 Thilmany Rd</t>
  </si>
  <si>
    <t>FOREMOST FARMS U S A - MARSHFIELD</t>
  </si>
  <si>
    <t>1511 E 4th St</t>
  </si>
  <si>
    <t>KEWAUNEE RENEWABLE ENERGY LLC</t>
  </si>
  <si>
    <t>E2669 County Rd S</t>
  </si>
  <si>
    <t>0250</t>
  </si>
  <si>
    <t>112310</t>
  </si>
  <si>
    <t>KIMBERLY CLARK CORP</t>
  </si>
  <si>
    <t>3120 Riverside Ave</t>
  </si>
  <si>
    <t>333415</t>
  </si>
  <si>
    <t>3341</t>
  </si>
  <si>
    <t>VERNON</t>
  </si>
  <si>
    <t>FRED USINGER INC</t>
  </si>
  <si>
    <t>303 E Florida St</t>
  </si>
  <si>
    <t>424470</t>
  </si>
  <si>
    <t>PURIS PROTEINS LLC - TURTLE LAKE</t>
  </si>
  <si>
    <t>105 Maple St S # 48</t>
  </si>
  <si>
    <t>2034</t>
  </si>
  <si>
    <t>KRAEMER MINING AND MATERIALS (M1213)</t>
  </si>
  <si>
    <t>NORTHWEST HARDWOODS INC</t>
  </si>
  <si>
    <t>461 S Linden St</t>
  </si>
  <si>
    <t>Dorchester</t>
  </si>
  <si>
    <t>BANKS HARDWOODS</t>
  </si>
  <si>
    <t>2208 Wagner St</t>
  </si>
  <si>
    <t>423310</t>
  </si>
  <si>
    <t>CHIPPEWA SAND CO</t>
  </si>
  <si>
    <t>105 Cth Q</t>
  </si>
  <si>
    <t>FOX VALLEY ENERGY CENTER LLC</t>
  </si>
  <si>
    <t>231 Millview Dr</t>
  </si>
  <si>
    <t>WI DOA / UW-WHITEWATER POWER PLT</t>
  </si>
  <si>
    <t>734 Lauderdale Drive</t>
  </si>
  <si>
    <t>NORTHWESTERN STONE - PLANT 6 SN 415659</t>
  </si>
  <si>
    <t>4373 Pleasant View Rd</t>
  </si>
  <si>
    <t>DENNIS OVYN TRUCKING AND EXCAVATING</t>
  </si>
  <si>
    <t>WMWI OMEGA HILLS LANDFILL</t>
  </si>
  <si>
    <t>N96W13610 County Line Road</t>
  </si>
  <si>
    <t>PRATT (BELOIT CORRUGATING) LLC</t>
  </si>
  <si>
    <t>1405 Gateway Blvd</t>
  </si>
  <si>
    <t>KRAEMER MINING AND MATERIALS - PC 305527513</t>
  </si>
  <si>
    <t>1020 CLIFF RD W</t>
  </si>
  <si>
    <t>BURNSVILLE</t>
  </si>
  <si>
    <t>JOHN DEERE HORICON WORKS - DOWNTOWN</t>
  </si>
  <si>
    <t>300 N Vine St</t>
  </si>
  <si>
    <t>EGGERS DIVISION LLC - NEENAH</t>
  </si>
  <si>
    <t>164 N Lake St</t>
  </si>
  <si>
    <t>GREDE LLC - LIBERTY</t>
  </si>
  <si>
    <t>6432 W State St</t>
  </si>
  <si>
    <t>SONOCO US PAPER MILLS CORP - DE PERE</t>
  </si>
  <si>
    <t>800 Fort Howard Ave</t>
  </si>
  <si>
    <t>AGROPUR INC</t>
  </si>
  <si>
    <t>N2915 County Road Ab</t>
  </si>
  <si>
    <t>MICHELS ROAD &amp; STONE K597</t>
  </si>
  <si>
    <t>SAPUTO CHEESE USA INC - BLACK CREEK DIV</t>
  </si>
  <si>
    <t>307 N Clark St</t>
  </si>
  <si>
    <t>Black Creek</t>
  </si>
  <si>
    <t>FOREMOST FARMS USA - CLAYTON</t>
  </si>
  <si>
    <t>100 Main St N</t>
  </si>
  <si>
    <t>PPG INDUSTRIES</t>
  </si>
  <si>
    <t>10800 S 13th St</t>
  </si>
  <si>
    <t>1055 Elm St</t>
  </si>
  <si>
    <t>2842</t>
  </si>
  <si>
    <t>ERCO WORLDWIDE (USA) INC - PORT EDWARDS PLT</t>
  </si>
  <si>
    <t>101 Hwy 73 South</t>
  </si>
  <si>
    <t>2812</t>
  </si>
  <si>
    <t>AMERICAN FAMILY INSURANCE GROUPS</t>
  </si>
  <si>
    <t>6000 American Pkwy</t>
  </si>
  <si>
    <t>6411</t>
  </si>
  <si>
    <t>524210</t>
  </si>
  <si>
    <t>STERLING WISCONSIN LLC</t>
  </si>
  <si>
    <t>W130N10497 Washington Dr</t>
  </si>
  <si>
    <t>U S VENTURE INC GREEN BAY BUCKEYE TERMINAL</t>
  </si>
  <si>
    <t>410 Prairie Ave</t>
  </si>
  <si>
    <t>GRAYMONT WESTERN LIME INC</t>
  </si>
  <si>
    <t>101 James St</t>
  </si>
  <si>
    <t>WE ENERGIES-OAK CREEK POWER PLANT</t>
  </si>
  <si>
    <t>11060 S Chicago Rd</t>
  </si>
  <si>
    <t>PAYNE &amp; DOLAN-FRANKLIN AGGR</t>
  </si>
  <si>
    <t>6211 W Rawson Ave</t>
  </si>
  <si>
    <t>3639</t>
  </si>
  <si>
    <t>335210</t>
  </si>
  <si>
    <t>INDIANHEAD RENEWABLE FOREST PRODUCTS</t>
  </si>
  <si>
    <t>1624 10 1/2 St</t>
  </si>
  <si>
    <t>5099</t>
  </si>
  <si>
    <t>423990</t>
  </si>
  <si>
    <t>DAIRYLAND POWER COOP ALMA SITE</t>
  </si>
  <si>
    <t>500 Old State Road 35</t>
  </si>
  <si>
    <t>Alma</t>
  </si>
  <si>
    <t>PAYNE AND DOLAN - #2</t>
  </si>
  <si>
    <t>N250 W233 Hwy 164</t>
  </si>
  <si>
    <t>FARM CITY ELEVATOR INC (ZENDA RAIL LLC)</t>
  </si>
  <si>
    <t>W3725 Builders Court</t>
  </si>
  <si>
    <t>Zenda</t>
  </si>
  <si>
    <t>BELOIT BOX BOARD COMPANY INC</t>
  </si>
  <si>
    <t>801 2nd St</t>
  </si>
  <si>
    <t>KERRY INGREDIENTS - JACKSON</t>
  </si>
  <si>
    <t>N168 W21455 Main St</t>
  </si>
  <si>
    <t>SHILOH - PLEASANT PRAIRIE</t>
  </si>
  <si>
    <t>8200 100th St</t>
  </si>
  <si>
    <t>WI DOA / UW-PLATTEVILLE</t>
  </si>
  <si>
    <t>935 Greenwood Ave</t>
  </si>
  <si>
    <t>Platteville</t>
  </si>
  <si>
    <t>BERNTSEN BRASS &amp; ALUMINUM FOUNDRY INC</t>
  </si>
  <si>
    <t>2334 Pennsylvania Ave</t>
  </si>
  <si>
    <t>INDECK LADYSMITH LLC</t>
  </si>
  <si>
    <t>1951 Meadowbrook Rd</t>
  </si>
  <si>
    <t>WI DOA / SOUTHERN WISCONSIN CENTER</t>
  </si>
  <si>
    <t>21425 Spring St</t>
  </si>
  <si>
    <t>8361</t>
  </si>
  <si>
    <t>623990</t>
  </si>
  <si>
    <t>GREEN BAY PACKAGING COATED PRODUCTS DIV</t>
  </si>
  <si>
    <t>3250 S Ridge Rd</t>
  </si>
  <si>
    <t>HOMBURG CONTRACTORS INC</t>
  </si>
  <si>
    <t>5590 Monona Dr</t>
  </si>
  <si>
    <t>Monona</t>
  </si>
  <si>
    <t>CITY BREWING CO</t>
  </si>
  <si>
    <t>925 3rd St S</t>
  </si>
  <si>
    <t>DAIRYLAND POWER COOP GENOA STATION-EOP</t>
  </si>
  <si>
    <t>S4651 State Highway 35</t>
  </si>
  <si>
    <t>Genoa</t>
  </si>
  <si>
    <t>GILMAN FOREST PRODUCTS INC</t>
  </si>
  <si>
    <t>400 N 1st Ave</t>
  </si>
  <si>
    <t>Gilman</t>
  </si>
  <si>
    <t>600 E Highway 48</t>
  </si>
  <si>
    <t>Birchwood</t>
  </si>
  <si>
    <t>WASHBURN</t>
  </si>
  <si>
    <t>THE KRAEMER COMPANY LLC PLANT 3 #8441</t>
  </si>
  <si>
    <t>2218 Julson Ct</t>
  </si>
  <si>
    <t>337127</t>
  </si>
  <si>
    <t>THEDACARE REGIONAL MEDICAL CENTER APPLETON</t>
  </si>
  <si>
    <t>1818 N Meade St</t>
  </si>
  <si>
    <t>SNYDERS - LANCE INC</t>
  </si>
  <si>
    <t>4625 W Oakwood Park Dr</t>
  </si>
  <si>
    <t>NEMAK GATEWAY PLANT</t>
  </si>
  <si>
    <t>4243 Gateway Dr</t>
  </si>
  <si>
    <t>WMWI RIDGEVIEW RECYCLING AND DISPOSAL FACILITY</t>
  </si>
  <si>
    <t>6207 Hempton Lake Rd</t>
  </si>
  <si>
    <t>Whitelaw</t>
  </si>
  <si>
    <t>WISCONSIN INDUSTRIAL SAND LLC</t>
  </si>
  <si>
    <t>W3302 Highway 35 S</t>
  </si>
  <si>
    <t>PAGELS PONDEROSA DAIRY</t>
  </si>
  <si>
    <t>N4893 County Road C</t>
  </si>
  <si>
    <t>RENAISSANCE MFG GROUP-WAUKESHA FOUNDRY</t>
  </si>
  <si>
    <t>1401 Perkins Ave</t>
  </si>
  <si>
    <t>WMWI - VALLEY TRAIL RECYCLING &amp; DISPOSAL</t>
  </si>
  <si>
    <t>N9101 Willard Rd</t>
  </si>
  <si>
    <t>KIKKOMAN FOODS INC</t>
  </si>
  <si>
    <t>N1365 Six Corners Rd</t>
  </si>
  <si>
    <t>2035</t>
  </si>
  <si>
    <t>311941</t>
  </si>
  <si>
    <t>MONARCH PAVING PLANT #59</t>
  </si>
  <si>
    <t>920 10TH AVE N</t>
  </si>
  <si>
    <t>ONALASKA</t>
  </si>
  <si>
    <t>INNIO WAUKESHA GAS ENGINES INC</t>
  </si>
  <si>
    <t>1101 W Saint Paul Ave</t>
  </si>
  <si>
    <t>DE PERE FOUNDRY INC</t>
  </si>
  <si>
    <t>805 S 6th St # 815</t>
  </si>
  <si>
    <t>WOOD FIBERS INC</t>
  </si>
  <si>
    <t>1050 Washington Ave</t>
  </si>
  <si>
    <t>Niagara</t>
  </si>
  <si>
    <t>Palmyra</t>
  </si>
  <si>
    <t>MILK SPECIALTIES GLOBAL - BOSCOBEL</t>
  </si>
  <si>
    <t>6128 Borden Rd</t>
  </si>
  <si>
    <t>ROBBINS INC</t>
  </si>
  <si>
    <t>747 Bissell St</t>
  </si>
  <si>
    <t>White Lake</t>
  </si>
  <si>
    <t>MOCCASIN MIKE SANITARY LANDFILL</t>
  </si>
  <si>
    <t>Moccasin Mike Road</t>
  </si>
  <si>
    <t>4959</t>
  </si>
  <si>
    <t>DANE RENEWABLE ENERGY LLC</t>
  </si>
  <si>
    <t>6110 County Rd VV</t>
  </si>
  <si>
    <t>AMERICAN STATE EQUIPMENT -K391</t>
  </si>
  <si>
    <t>PEPIN</t>
  </si>
  <si>
    <t>AMCOR WISCONSIN LLC - NEENAH</t>
  </si>
  <si>
    <t>1815 Marathon Ave</t>
  </si>
  <si>
    <t>XCEL ENERGY BAY FRONT GENERATING STATION</t>
  </si>
  <si>
    <t>122 N 14th Ave W</t>
  </si>
  <si>
    <t>AURORA ST LUKES MEDICAL CENTER</t>
  </si>
  <si>
    <t>2900 W Oklahoma Ave</t>
  </si>
  <si>
    <t>E J STONEMAN STATION</t>
  </si>
  <si>
    <t>716 Jack Oak Road</t>
  </si>
  <si>
    <t>Cassville</t>
  </si>
  <si>
    <t>EAST BROWN COUNTY LANDFILL</t>
  </si>
  <si>
    <t>3852 Heritage Rd</t>
  </si>
  <si>
    <t>MISTY MEADOWS WOOD PRODUCTS INC</t>
  </si>
  <si>
    <t>751 7th St</t>
  </si>
  <si>
    <t>Glenwood City</t>
  </si>
  <si>
    <t>321920</t>
  </si>
  <si>
    <t>BENNETT HARDWOODS INC</t>
  </si>
  <si>
    <t>810 E. Mcleod Street</t>
  </si>
  <si>
    <t>WISCONSIN WHEY PROTEIN</t>
  </si>
  <si>
    <t>160 Christensen Dr</t>
  </si>
  <si>
    <t>Darlington</t>
  </si>
  <si>
    <t>COVIA HOLDINGS CORPORATION - PORTAGE SILICA PLANT</t>
  </si>
  <si>
    <t>N6082 US Hwy 51</t>
  </si>
  <si>
    <t>CALUMET RENEWABLE ENERGY LLC – GROTEGUT/MAPLE LEAF FACILITY</t>
  </si>
  <si>
    <t>8900 Newton Road</t>
  </si>
  <si>
    <t>Newton</t>
  </si>
  <si>
    <t>EOG RESOURCES INC - PROCESSING PLANT</t>
  </si>
  <si>
    <t>1400 Halbleib Rd</t>
  </si>
  <si>
    <t>KADANT GRANTEK INC</t>
  </si>
  <si>
    <t>607 Liberty St</t>
  </si>
  <si>
    <t>SAND PRODUCTS WISCONSIN LLC</t>
  </si>
  <si>
    <t>W17750 Bunyan Rd</t>
  </si>
  <si>
    <t>MADISON GAS &amp; ELECTRIC CO BLOUNT ST STN</t>
  </si>
  <si>
    <t>717 E Main St</t>
  </si>
  <si>
    <t>US PAPER MILLS CORP - MENASHA MILL</t>
  </si>
  <si>
    <t>69 Washington St</t>
  </si>
  <si>
    <t>OUTAGAMIE COUNTY LANDFILL</t>
  </si>
  <si>
    <t>1419 Holland Rd</t>
  </si>
  <si>
    <t>MEMORIAL MEDICAL CENTER</t>
  </si>
  <si>
    <t>1615 Maple Ln</t>
  </si>
  <si>
    <t>WI DOA / NORTHERN WI CENTER</t>
  </si>
  <si>
    <t>2850 E Park Ave</t>
  </si>
  <si>
    <t>UNITED WISCONSIN GRAIN PRODUCERS LLC</t>
  </si>
  <si>
    <t>W1231 Tessman Dr</t>
  </si>
  <si>
    <t>Friesland</t>
  </si>
  <si>
    <t>ACE ETHANOL LLC</t>
  </si>
  <si>
    <t>815 W Maple St</t>
  </si>
  <si>
    <t>Stanley</t>
  </si>
  <si>
    <t>MICHELS ROAD &amp; STONE K683</t>
  </si>
  <si>
    <t>MICHELS ROAD &amp; STONE K689</t>
  </si>
  <si>
    <t>ASCENSION ALL SAINTS HOSPITAL</t>
  </si>
  <si>
    <t>3801 Spring St</t>
  </si>
  <si>
    <t>LAKE AREA DISPOSAL LANDFILL</t>
  </si>
  <si>
    <t>W5987 County Road D</t>
  </si>
  <si>
    <t>Sarona</t>
  </si>
  <si>
    <t>METALTEK INTL WIS CENTRIFUGAL DIV</t>
  </si>
  <si>
    <t>905 E Saint Paul Ave</t>
  </si>
  <si>
    <t>OCEAN SPRAY CRANBERRIES INC</t>
  </si>
  <si>
    <t>3130 Industrial St</t>
  </si>
  <si>
    <t>GUNDERSEN HEALTH SYSTEM</t>
  </si>
  <si>
    <t>1910 South Ave</t>
  </si>
  <si>
    <t>PIXELLE STEVENS POINT MILL</t>
  </si>
  <si>
    <t>707 Arlington Pl</t>
  </si>
  <si>
    <t>PACE INDUSTRIES EST DIVISION</t>
  </si>
  <si>
    <t>1600 7th Ave</t>
  </si>
  <si>
    <t>AZTALAN BIO</t>
  </si>
  <si>
    <t>W5289 Valero Way</t>
  </si>
  <si>
    <t>SHEBOYGAN WASTEWATER TREATMENT PLANT</t>
  </si>
  <si>
    <t>3333 Lakeshore Dr</t>
  </si>
  <si>
    <t>SMITHFIELD PACKAGED MEATS CORP</t>
  </si>
  <si>
    <t>1 Sweet Applewood Ln</t>
  </si>
  <si>
    <t>SENSIENT FLAVORS INC</t>
  </si>
  <si>
    <t>330 S Mill St</t>
  </si>
  <si>
    <t>Juneau</t>
  </si>
  <si>
    <t>SUSTANA FIBER LLC</t>
  </si>
  <si>
    <t>1751 W Matthew Dr</t>
  </si>
  <si>
    <t>B &amp; B METALS PROCESSING CO INC</t>
  </si>
  <si>
    <t>14520 Pioneer Rd</t>
  </si>
  <si>
    <t>ASCENSION SE WISCONSIN HOSPITAL ST JOSEPH CAMPUS</t>
  </si>
  <si>
    <t>5000 W Chambers St</t>
  </si>
  <si>
    <t>REEDSBURG HARDWOODS</t>
  </si>
  <si>
    <t>1580 Laukant St</t>
  </si>
  <si>
    <t>THE KRAEMER COMPANY LLC PLANT 5 #8452</t>
  </si>
  <si>
    <t>MADISON METROPOLITAN SEWERAGE DISTRICT</t>
  </si>
  <si>
    <t>1610 Moorland Rd</t>
  </si>
  <si>
    <t>SELLARS ABSORBENT MATERIALS INC</t>
  </si>
  <si>
    <t>6540 N Industrial Rd</t>
  </si>
  <si>
    <t>BADGER MINING CORPORATION - MERRILLAN COATING PLANTS</t>
  </si>
  <si>
    <t>W10899 Cherry Road</t>
  </si>
  <si>
    <t>Merrillan</t>
  </si>
  <si>
    <t>1 Water St</t>
  </si>
  <si>
    <t>COLD SPRING EGG FARM</t>
  </si>
  <si>
    <t>W2024 State Road 59</t>
  </si>
  <si>
    <t>GUNDERSEN LUTHERAN ONALASKA CAMPUS &amp; LANDFILL BIOGAS POWER GENERATION FACILITY</t>
  </si>
  <si>
    <t>3190 Gundersen Dr</t>
  </si>
  <si>
    <t>MILESTONE MATERIALS 85-233</t>
  </si>
  <si>
    <t>SOURCE ENERGY PROPPANTS LP</t>
  </si>
  <si>
    <t>N33005 Helmers Rd</t>
  </si>
  <si>
    <t>HOLSUM IRISH DAIRY LLC</t>
  </si>
  <si>
    <t>N5701 Irish Rd</t>
  </si>
  <si>
    <t>NEMAK USA INC - TAYLOR DRIVE</t>
  </si>
  <si>
    <t>3101 S Taylor Dr</t>
  </si>
  <si>
    <t>WISCONSIN PUBLIC SERVICE CORPORATION - FOX ENERGY CENTER</t>
  </si>
  <si>
    <t>310 East Frontage Road</t>
  </si>
  <si>
    <t>REXNORD INDUSTRIES LLC GEAR GROUP</t>
  </si>
  <si>
    <t>3001 W Canal St</t>
  </si>
  <si>
    <t>3566</t>
  </si>
  <si>
    <t>WI DOA / UW-PARKSIDE POWER PLANT</t>
  </si>
  <si>
    <t>900 Wood Rd</t>
  </si>
  <si>
    <t>S&amp;S CYCLE INC</t>
  </si>
  <si>
    <t>14025 Cth G</t>
  </si>
  <si>
    <t>Viola</t>
  </si>
  <si>
    <t>10973 Hwy 54 East</t>
  </si>
  <si>
    <t>BADGER STATE ETHANOL LLC</t>
  </si>
  <si>
    <t>820 W 17th St</t>
  </si>
  <si>
    <t>BRP US INC</t>
  </si>
  <si>
    <t>10101 Science Dr</t>
  </si>
  <si>
    <t>ST JOSEPHS HOSPITAL</t>
  </si>
  <si>
    <t>2661 County Highway I</t>
  </si>
  <si>
    <t>GLOBAL EQUIPMENT INTERNATIONAL LLC</t>
  </si>
  <si>
    <t>200 1st Ave N</t>
  </si>
  <si>
    <t>WISCONSIN VENEER &amp; PLYWOOD INC</t>
  </si>
  <si>
    <t>610 3rd</t>
  </si>
  <si>
    <t>Mattoon</t>
  </si>
  <si>
    <t>WISCONSIN ELECTRIC POWER COMPANY D/B/A WE ENERGIES-GERMANTOWN STATION</t>
  </si>
  <si>
    <t>N96W19298 County Line Rd</t>
  </si>
  <si>
    <t>AMCOR WISCONSIN LLC - NEW LONDON</t>
  </si>
  <si>
    <t>718 High St</t>
  </si>
  <si>
    <t>BADGER MINING CORP-TAYLOR PLANT</t>
  </si>
  <si>
    <t>N7815 County Road P</t>
  </si>
  <si>
    <t>FOREMOST FARMS USA - PLOVER</t>
  </si>
  <si>
    <t>2541 Foremost Rd</t>
  </si>
  <si>
    <t>CASCADES TISSUE GROUP - WI INC</t>
  </si>
  <si>
    <t>1200 Forest St</t>
  </si>
  <si>
    <t>PLAINS MIDSTREAM SUPERIOR LLC</t>
  </si>
  <si>
    <t>2600 East 21st St.</t>
  </si>
  <si>
    <t>1321</t>
  </si>
  <si>
    <t>211130</t>
  </si>
  <si>
    <t>FLINT HILLS RESOURCES PINE BEND LLC - MILWAUKEE FACILITY</t>
  </si>
  <si>
    <t>9343 N 107th St</t>
  </si>
  <si>
    <t>WPL - SHEBOYGAN FALLS ENERGY FACILITY</t>
  </si>
  <si>
    <t>N 5787 Bridgewood Road</t>
  </si>
  <si>
    <t>LOUISIANA-PACIFIC CORPORATION-TOMAHAWK</t>
  </si>
  <si>
    <t>Business Us Highway 51 South</t>
  </si>
  <si>
    <t>105 E 3rd Ave</t>
  </si>
  <si>
    <t>MILESTONE MATERIALS-MERRILLAN QUARRY #734</t>
  </si>
  <si>
    <t>W7378 State Highway 95</t>
  </si>
  <si>
    <t>4060 Iberia Ave</t>
  </si>
  <si>
    <t>Us Highway 63</t>
  </si>
  <si>
    <t>NESTLE USA INC</t>
  </si>
  <si>
    <t>401 W North Ave</t>
  </si>
  <si>
    <t>TIGERTON LUMBER CO</t>
  </si>
  <si>
    <t>121 Cedar St</t>
  </si>
  <si>
    <t>Tigerton</t>
  </si>
  <si>
    <t>FOREMOST FARMS USA - MILAN</t>
  </si>
  <si>
    <t>2294 Randall Rd</t>
  </si>
  <si>
    <t>Milan</t>
  </si>
  <si>
    <t>OUTAGAMIE CLEAN ENERGY PROJECT LLC</t>
  </si>
  <si>
    <t>1313 Holland Rd Ste A</t>
  </si>
  <si>
    <t>ECK INDUSTRIES INC</t>
  </si>
  <si>
    <t>1602 N 8th St</t>
  </si>
  <si>
    <t>900 North Pkwy</t>
  </si>
  <si>
    <t>DANE COUNTY LANDFILL SITE #1-VERONA</t>
  </si>
  <si>
    <t>6718 East Verona Avenue</t>
  </si>
  <si>
    <t>AURORA BAYCARE MEDICAL CTR</t>
  </si>
  <si>
    <t>2845 Greenbrier Rd</t>
  </si>
  <si>
    <t>TORRANCE CASTING INC</t>
  </si>
  <si>
    <t>3131 Commerce St</t>
  </si>
  <si>
    <t>MERCURY MARINE FOND DU LAC COMPLEX</t>
  </si>
  <si>
    <t>W6250 W Pioneer Rd</t>
  </si>
  <si>
    <t>N90 W14600 Commerce Dr</t>
  </si>
  <si>
    <t>LANNON STONE PRODUCTS-JACKSON QUARRY</t>
  </si>
  <si>
    <t>675 Pleasant Valley Rd</t>
  </si>
  <si>
    <t>ARIENS COMPANY - PLANT 4</t>
  </si>
  <si>
    <t>CALUMET RENEWABLE ENERGY LLC - PAGELS PONDEROSA FACILITY</t>
  </si>
  <si>
    <t>MILESTONE MATERIALS 85-297</t>
  </si>
  <si>
    <t>BADGER MINING CORPORATION - ALMA CENTER</t>
  </si>
  <si>
    <t>W11494 State Highway 95</t>
  </si>
  <si>
    <t>Alma Center</t>
  </si>
  <si>
    <t>PROHEALTH CARE WAUKESHA MEMORIAL HOSPITAL</t>
  </si>
  <si>
    <t>725 American Ave</t>
  </si>
  <si>
    <t>SUNNY SIDE DIGESTER LLC</t>
  </si>
  <si>
    <t>6790 Twin Lane Road</t>
  </si>
  <si>
    <t>UNIT DROP FORGE COMPANY INC</t>
  </si>
  <si>
    <t>1903 S 62nd St</t>
  </si>
  <si>
    <t>TEEL PLASTICS</t>
  </si>
  <si>
    <t>1300 Sauk Ave</t>
  </si>
  <si>
    <t>DOOR COUNTY ENVIRONMENTAL ENERGY LLC</t>
  </si>
  <si>
    <t>SAPUTO CHEESE USA INC</t>
  </si>
  <si>
    <t>MATHY CONSTRUCTION - MARSHFIELD - MALLARD AVENUE SITE</t>
  </si>
  <si>
    <t>3015 S Mallard Ave</t>
  </si>
  <si>
    <t>MARAWOOD SAND AND GRAVEL</t>
  </si>
  <si>
    <t>W3032 Cth H</t>
  </si>
  <si>
    <t>WISCONSIN PUBLIC SERVICE CORP - DE PERE ENERGY CENTER</t>
  </si>
  <si>
    <t>112 N 5th St</t>
  </si>
  <si>
    <t>PLASTICS ENGINEERING CO N 15TH ST PLANT</t>
  </si>
  <si>
    <t>2732 N 15th St</t>
  </si>
  <si>
    <t>317 N Rosera St</t>
  </si>
  <si>
    <t>Lena</t>
  </si>
  <si>
    <t>SEVEN MILE CREEK LANDFILL LLC</t>
  </si>
  <si>
    <t>GREAT LAKES GAS TRANSMISSION-COMP STATION #6</t>
  </si>
  <si>
    <t>69720 State Forest Road 241</t>
  </si>
  <si>
    <t>Iron River</t>
  </si>
  <si>
    <t>BAYFIELD</t>
  </si>
  <si>
    <t>BIEWER WISCONSIN SAWMILL</t>
  </si>
  <si>
    <t>400 Red Pine Ct</t>
  </si>
  <si>
    <t>1226 S Water St</t>
  </si>
  <si>
    <t>OSI INDUSTRIES LLC</t>
  </si>
  <si>
    <t>1200 Industrial Dr</t>
  </si>
  <si>
    <t>LITTLE RAPIDS CORP - SHAWANO PAPER MILL</t>
  </si>
  <si>
    <t>W7575 Poplar Rd</t>
  </si>
  <si>
    <t>MG&amp;E WEST CAMPUS COGENERATION FTY</t>
  </si>
  <si>
    <t>515 Walnut St</t>
  </si>
  <si>
    <t>AHLSTROM-MUNSKJO NA SPECIALTY SOLUTIONS LLC</t>
  </si>
  <si>
    <t>515 W Davenport St</t>
  </si>
  <si>
    <t>LAWRENCE UNIVERSITY</t>
  </si>
  <si>
    <t>235 E Water St</t>
  </si>
  <si>
    <t>PACKAGING CORPORATION OF AMERICA-TOMAHAWK</t>
  </si>
  <si>
    <t>N9090 County Rd E</t>
  </si>
  <si>
    <t>ASCENSION COLUMBIA ST MARY S HOSPITAL MILWAU</t>
  </si>
  <si>
    <t>2323 N Lake Dr</t>
  </si>
  <si>
    <t>LSP - WHITEWATER LIMITED PARTNERSHIP</t>
  </si>
  <si>
    <t>111 County Road U</t>
  </si>
  <si>
    <t>GM- NAO JANESVILLE- TRUCK PLATFORM</t>
  </si>
  <si>
    <t>1000 General Motors Dr</t>
  </si>
  <si>
    <t>33611</t>
  </si>
  <si>
    <t>910 MAYER LLC</t>
  </si>
  <si>
    <t>910 Oscar Ave</t>
  </si>
  <si>
    <t>ANDERSON CUSTOM PROCESSING</t>
  </si>
  <si>
    <t>220 Serv US St</t>
  </si>
  <si>
    <t>WOLF INDUSTRIES INC - GENESSE PLANT</t>
  </si>
  <si>
    <t>Us Highway 18 And County Road Cc</t>
  </si>
  <si>
    <t>Genesee</t>
  </si>
  <si>
    <t>CATERPILLAR GLOBAL MINING INC</t>
  </si>
  <si>
    <t>1100 Milwaukee Ave</t>
  </si>
  <si>
    <t>INSINKERATOR LLC</t>
  </si>
  <si>
    <t>4700 21st St</t>
  </si>
  <si>
    <t>S C JOHNSON &amp; SON INC</t>
  </si>
  <si>
    <t>8311 16th St</t>
  </si>
  <si>
    <t>SONOCO WISCONSIN RAPIDS PAPER MILL LLC</t>
  </si>
  <si>
    <t>UNITED ETHANOL LLC</t>
  </si>
  <si>
    <t>1250 Chicago St</t>
  </si>
  <si>
    <t>NEW CHESTER RENEWABLE ENERGY LLC</t>
  </si>
  <si>
    <t>2563 5th Avenue</t>
  </si>
  <si>
    <t>Grand Marsh</t>
  </si>
  <si>
    <t>GL DAIRY BIOGAS LLC</t>
  </si>
  <si>
    <t>7167 Schneider Rd</t>
  </si>
  <si>
    <t>CARBO CERAMICS INC - MARSHFIELD PLANT</t>
  </si>
  <si>
    <t>2301 E 4th St</t>
  </si>
  <si>
    <t>COLUMBIA FOREST PRODUCTS-MELLEN</t>
  </si>
  <si>
    <t>606 Wilderness Dr</t>
  </si>
  <si>
    <t>WISCONSIN ELECTRIC POWER COMPANY D/B/A WE ENERGIES - CONCORD STATION</t>
  </si>
  <si>
    <t>499 S Concord Ave</t>
  </si>
  <si>
    <t>WI DOA / UW-MADISON WALNUT ST PLT</t>
  </si>
  <si>
    <t>614 Walnut St</t>
  </si>
  <si>
    <t>UW MADISON CHARTER STREET HEATING PLANT (DOA)</t>
  </si>
  <si>
    <t>117 N Charter St</t>
  </si>
  <si>
    <t>ALLIANT ENERGY - WPL - NELSON DEWEY FACILITY</t>
  </si>
  <si>
    <t>11999 County Road Vv</t>
  </si>
  <si>
    <t>ORCHID MONROE LLC</t>
  </si>
  <si>
    <t>350 21st St</t>
  </si>
  <si>
    <t>N11689 Dairy Rd</t>
  </si>
  <si>
    <t>ELLSWORTH COOPERATIVE CREAMERY</t>
  </si>
  <si>
    <t>232 N Wallace St</t>
  </si>
  <si>
    <t>Ellsworth</t>
  </si>
  <si>
    <t>BAY VALLEY FOODS LLC</t>
  </si>
  <si>
    <t>857 School Pl</t>
  </si>
  <si>
    <t>BELLIN MEMORIAL HOSPITAL</t>
  </si>
  <si>
    <t>744 S Webster Ave</t>
  </si>
  <si>
    <t>701 Columbus St</t>
  </si>
  <si>
    <t>CHARTER AARROWCAST</t>
  </si>
  <si>
    <t>2900 E Richmond St</t>
  </si>
  <si>
    <t>ASSOCIATED MILK PRODUCERS INC (AMPI)-WHEY</t>
  </si>
  <si>
    <t>E Center St At Gilbert St</t>
  </si>
  <si>
    <t>7800 60th Ave</t>
  </si>
  <si>
    <t>GKN SINTER METALS</t>
  </si>
  <si>
    <t>N122 W18700 Mequon Road</t>
  </si>
  <si>
    <t>PROCTER &amp; GAMBLE PAPER PRODUCTS CO</t>
  </si>
  <si>
    <t>501 Eastman Ave</t>
  </si>
  <si>
    <t>GREDE FOUNDRY (FKA CITATION CORPORATION BERLIN)</t>
  </si>
  <si>
    <t>242 S Pearl St</t>
  </si>
  <si>
    <t>WI DOA / UW-LA CROSSE POWER PLANT</t>
  </si>
  <si>
    <t>855 East Ave N</t>
  </si>
  <si>
    <t>WI DOA / UW-RIVER FALLS POWER PLT</t>
  </si>
  <si>
    <t>586 S 6th St</t>
  </si>
  <si>
    <t>FRANTZ COMPANY INC</t>
  </si>
  <si>
    <t>12314 W Silver Spring Dr</t>
  </si>
  <si>
    <t>WORTHINGTON CYLINDERS CHILTON DIVISION</t>
  </si>
  <si>
    <t>300 E Breed St</t>
  </si>
  <si>
    <t>33211</t>
  </si>
  <si>
    <t>WAUKESHA LIME &amp; STONE</t>
  </si>
  <si>
    <t>Hwy 164 And Jj</t>
  </si>
  <si>
    <t>GREEN BAY DRESSED BEEF</t>
  </si>
  <si>
    <t>544 Acme St</t>
  </si>
  <si>
    <t>10101 SCIENCE DR</t>
  </si>
  <si>
    <t>STURTEVANT</t>
  </si>
  <si>
    <t>COVIA ENERGY LLC</t>
  </si>
  <si>
    <t>20319 State Highway 21</t>
  </si>
  <si>
    <t>KEWAUNEE COUNTY HIGHWAY AND SOLID WASTE DEPT</t>
  </si>
  <si>
    <t>E3726 Cty Rd L</t>
  </si>
  <si>
    <t>JOHNSONVILLE LLC</t>
  </si>
  <si>
    <t>W4202 County Road J</t>
  </si>
  <si>
    <t>TYSON PREPARED FOODS INC</t>
  </si>
  <si>
    <t>1 Rock River Rd</t>
  </si>
  <si>
    <t>MAYO CLINIC HEALTH SYSTEM EAU CLAIRE HOSP</t>
  </si>
  <si>
    <t>1221 Whipple St</t>
  </si>
  <si>
    <t>N E W ORGANIC DIGESTION LLC</t>
  </si>
  <si>
    <t>6601 County Road R</t>
  </si>
  <si>
    <t>WASTE MANAGEMENT OF WISCONSIN INC - PHEASANT RUN RECYCLING AND DISPOSAL FACILITY</t>
  </si>
  <si>
    <t>19414 60th St</t>
  </si>
  <si>
    <t>DCI ENVIRONMENTAL</t>
  </si>
  <si>
    <t>562910</t>
  </si>
  <si>
    <t>WI DOA / UNIVERSITY OF WISCONSIN-OSHKOSH</t>
  </si>
  <si>
    <t>1010 Woodland Ave</t>
  </si>
  <si>
    <t>NORTHWEST HARDWOODS INC -ONALASKA</t>
  </si>
  <si>
    <t>718 2nd Ave SW</t>
  </si>
  <si>
    <t>WALKER FORGE INC</t>
  </si>
  <si>
    <t>250 Spring St</t>
  </si>
  <si>
    <t>LOPAREX LLC</t>
  </si>
  <si>
    <t>1740 Ridgeway St</t>
  </si>
  <si>
    <t>Hammond</t>
  </si>
  <si>
    <t>RICHLAND CENTER RENEWABLE ENERGY</t>
  </si>
  <si>
    <t>24520 County Hwy Rc</t>
  </si>
  <si>
    <t>4950</t>
  </si>
  <si>
    <t>ASCENSION NE WISCONSIN ST ELIZABETH HOSPITAL</t>
  </si>
  <si>
    <t>1506 S Oneida St</t>
  </si>
  <si>
    <t>DIDION MILLING-CAMBRIA</t>
  </si>
  <si>
    <t>501 S Williams St</t>
  </si>
  <si>
    <t>THE TRANE COMPANY - MAIN COMPLEX</t>
  </si>
  <si>
    <t>2213 20th St S</t>
  </si>
  <si>
    <t>KARTECHNER BROTHERS LLC REEDS CORNERS ASPHALT PLANT</t>
  </si>
  <si>
    <t>N11829 County Road I</t>
  </si>
  <si>
    <t>1629</t>
  </si>
  <si>
    <t>238220</t>
  </si>
  <si>
    <t>RICHARDSON QUARRY</t>
  </si>
  <si>
    <t>N4870 Cth D</t>
  </si>
  <si>
    <t>Frankfort</t>
  </si>
  <si>
    <t>MICHELS MATERIALS</t>
  </si>
  <si>
    <t>1301 Knapp St</t>
  </si>
  <si>
    <t>PROMEGA CORP</t>
  </si>
  <si>
    <t>2800 Woods Hollow Rd</t>
  </si>
  <si>
    <t>8731</t>
  </si>
  <si>
    <t>325413</t>
  </si>
  <si>
    <t>MACDONALD AND OWEN LUMBER CO</t>
  </si>
  <si>
    <t>230 Duncan St</t>
  </si>
  <si>
    <t>select fid,
       facility_name,
       addr1,
       city,
       COUNTY,
       portable,
       sic,
       naics,
       POLLUTANT,
       threshold,
       sum(case when year_code = 2012 then tons else 0 end) as "2012",
       sum(case when year_code = 2013 then tons else 0 end) as "2013",
       sum(case when year_code = 2014 then tons else 0 end) as "2014",
       sum(case when year_code = 2015 then tons else 0 end) as "2015",
       sum(case when year_code = 2016 then tons else 0 end) as "2016",
       sum(case when year_code = 2017 then tons else 0 end) as "2017",
       sum(case when year_code = 2018 then tons else 0 end) as "2018",
       sum(case when year_code = 2019 then tons else 0 end) as "2019",
       sum(case when year_code = 2020 then tons else 0 end) as "2020",
       sum(case when year_code = 2021 then tons else 0 end) as "2021"
from
(select v.am_facility_seq_no,
       r.year_code,
       v.fid,
       v.facility_name,
       v.addr1,
       v.city,
       v.COUNTY,
       v.portable,
       v.sic,
       v.naics,
       p.code as "POLLUTANT",
       --Only needed for YYYY_facilty_emissions_by_pollutant.xlsx
       --p.cas_no,
       fn_get_reporting_threshold(r.pollutant_seq_no) threshold,
       sum(release_amt) as "LBS",
       sum(release_amt/2000) as "TONS"    
from am_fac_mv v, am_emission_rollup r, am_pollutant_ref p
where p.pollutant_seq_no = r.pollutant_seq_no
and v.am_facility_seq_no = r.ref_seq_no
and r.level_type = 'SRC'
--and release_amt &gt; fn_get_reporting_threshold(r.pollutant_seq_no)
and r.year_code between 2012 and 2021
and p.code in ('CO')
--and p.code in ('SO2', 'NOX', 'PM10', 'PM', 'ROG', 'CO','PM2PT5','LEAD CMP')
--and FN_DID_EI_FAC_REPORT(v.am_facility_seq_no, r.year_code) = 'Y'
and fn_test_source(v.am_facility_seq_no) = 'N'
group by v.am_facility_seq_no,
         r.year_code,
         v.fid,
         v.facility_name,
         v.addr1,
         v.city,
         v.COUNTY,
         v.portable,
         v.sic,
         v.naics,
         p.code,
         --Only needed for YYYY_facilty_emissions_by_pollutant.xlsx
         p.cas_no,
         fn_get_reporting_threshold(r.pollutant_seq_no)
order by 3)
group by fid,
       facility_name,
       addr1,
       city,
       COUNTY,
       portable,
       sic,
       naics,
       POLLUTANT,
       threshold</t>
  </si>
  <si>
    <t xml:space="preserve"> All Emissions Reported Above Table 1 of NR 438.03, Wis. Adm Code Threshold Amounts</t>
  </si>
  <si>
    <t>2012-2021 CO Emissions by Facility - Stationary and Portable Sources (tons per year)</t>
  </si>
  <si>
    <t>All Emissions Reported Above Table 1 of NR 438.03, Wis. Adm Code Threshold Amounts</t>
  </si>
  <si>
    <t>(All)</t>
  </si>
  <si>
    <t>Row Labels</t>
  </si>
  <si>
    <t>Sum of 2012</t>
  </si>
  <si>
    <t>Sum of 2013</t>
  </si>
  <si>
    <t>Sum of 2014</t>
  </si>
  <si>
    <t>Sum of 2015</t>
  </si>
  <si>
    <t>Sum of 2016</t>
  </si>
  <si>
    <t>Sum of 2017</t>
  </si>
  <si>
    <t>Sum of 2018</t>
  </si>
  <si>
    <t>Sum of 2019</t>
  </si>
  <si>
    <t>Sum of 2020</t>
  </si>
  <si>
    <t>(blank)</t>
  </si>
  <si>
    <t>Grand Total</t>
  </si>
  <si>
    <t>Count of 2012</t>
  </si>
  <si>
    <t>Count of 2013</t>
  </si>
  <si>
    <t>Count of 2014</t>
  </si>
  <si>
    <t>Count of 2015</t>
  </si>
  <si>
    <t>Count of 2016</t>
  </si>
  <si>
    <t>Count of 2017</t>
  </si>
  <si>
    <t>Count of 2018</t>
  </si>
  <si>
    <t>Count of 2019</t>
  </si>
  <si>
    <t>Count of 2020</t>
  </si>
  <si>
    <t>2012-2021 CO Emissions by City - Stationary Sources (tons per year)</t>
  </si>
  <si>
    <t>Sum of 2021</t>
  </si>
  <si>
    <t>2012-2021 CO Emissions by County - Stationary Sources (tons per year)</t>
  </si>
  <si>
    <t>Count of 2021</t>
  </si>
  <si>
    <t>Counts of Stationary Facilities with 2012 - 2021 CO Emissions by City</t>
  </si>
  <si>
    <t>Counts of Stationary Facilities with 2012 - 2021 CO Emissions by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</si>
</sst>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3" fontId="0" fillId="0" borderId="0" xfId="0" applyNumberFormat="1" applyAlignment="1">
      <alignment horizontal="center"/>
    </xf>
    <xf numFmtId="0" fontId="2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0" fillId="0" borderId="0" xfId="0" pivotButton="1"/>
    <xf numFmtId="3" fontId="0" fillId="0" borderId="0" xfId="0" applyNumberFormat="1"/>
    <xf numFmtId="3" fontId="0" fillId="0" borderId="0" xfId="0" applyNumberFormat="1" applyFill="1" applyAlignment="1">
      <alignment horizontal="center"/>
    </xf>
    <xf numFmtId="3" fontId="1" fillId="0" borderId="0" xfId="0" applyNumberFormat="1" applyFont="1" applyAlignment="1">
      <alignment horizontal="center"/>
    </xf>
    <xf numFmtId="3" fontId="2" fillId="0" borderId="0" xfId="0" applyNumberFormat="1" applyFont="1"/>
    <xf numFmtId="3" fontId="3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19">
    <dxf>
      <numFmt numFmtId="3" formatCode="#,##0"/>
    </dxf>
    <dxf>
      <alignment horizontal="center"/>
    </dxf>
    <dxf>
      <numFmt numFmtId="3" formatCode="#,##0"/>
    </dxf>
    <dxf>
      <numFmt numFmtId="3" formatCode="#,##0"/>
    </dxf>
    <dxf>
      <alignment horizontal="center"/>
    </dxf>
    <dxf>
      <numFmt numFmtId="3" formatCode="#,##0"/>
    </dxf>
    <dxf>
      <alignment horizontal="center"/>
    </dxf>
    <dxf>
      <numFmt numFmtId="3" formatCode="#,##0"/>
    </dxf>
    <dxf>
      <numFmt numFmtId="3" formatCode="#,##0"/>
    </dxf>
    <dxf>
      <alignment horizontal="center"/>
    </dxf>
    <dxf>
      <numFmt numFmtId="3" formatCode="#,##0"/>
    </dxf>
    <dxf>
      <numFmt numFmtId="3" formatCode="#,##0"/>
    </dxf>
    <dxf>
      <numFmt numFmtId="3" formatCode="#,##0"/>
    </dxf>
    <dxf>
      <alignment horizontal="center"/>
    </dxf>
    <dxf>
      <fill>
        <patternFill patternType="none">
          <bgColor auto="1"/>
        </patternFill>
      </fill>
    </dxf>
    <dxf>
      <numFmt numFmtId="3" formatCode="#,##0"/>
    </dxf>
    <dxf>
      <numFmt numFmtId="3" formatCode="#,##0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rrado, Megan " refreshedDate="44896.366907986114" createdVersion="7" refreshedVersion="7" minRefreshableVersion="3" recordCount="637" xr:uid="{DDBE919D-BA66-4488-8A3A-68CFEFA54B31}">
  <cacheSource type="worksheet">
    <worksheetSource ref="A5:T642" sheet="emis_by_facility"/>
  </cacheSource>
  <cacheFields count="20">
    <cacheField name="FID" numFmtId="0">
      <sharedItems containsSemiMixedTypes="0" containsString="0" containsNumber="1" containsInteger="1" minValue="111003090" maxValue="999956430"/>
    </cacheField>
    <cacheField name="FACILITY_NAME" numFmtId="0">
      <sharedItems/>
    </cacheField>
    <cacheField name="ADDR1" numFmtId="0">
      <sharedItems containsBlank="1"/>
    </cacheField>
    <cacheField name="CITY" numFmtId="0">
      <sharedItems containsBlank="1" count="398">
        <s v="Pardeeville"/>
        <s v="Friesland"/>
        <s v="Portage"/>
        <s v="Cambria"/>
        <s v="Madison"/>
        <s v="Belleville"/>
        <s v="Mc Farland"/>
        <s v="Waunakee"/>
        <s v="Cottage Grove"/>
        <s v="Stoughton"/>
        <s v="Fitchburg"/>
        <s v="Verona"/>
        <s v="Cambridge"/>
        <s v="Sun Prairie"/>
        <s v="Deforest"/>
        <s v="Dane"/>
        <s v="Bristol"/>
        <s v="Middleton"/>
        <s v="Waterloo"/>
        <s v="Juneau"/>
        <s v="Mayville"/>
        <s v="Waupun"/>
        <s v="Brownsville"/>
        <s v="Clyman"/>
        <s v="Beaver Dam"/>
        <s v="Horicon"/>
        <s v="LOMIRA"/>
        <s v="Cassville"/>
        <s v="Lancaster"/>
        <s v="Platteville"/>
        <s v="Boscobel"/>
        <s v="Muscoda"/>
        <s v="Monroe"/>
        <s v="Browntown"/>
        <s v="Juda"/>
        <s v="New Glarus"/>
        <s v="Fort Atkinson"/>
        <s v="Johnson Creek"/>
        <s v="Palmyra"/>
        <s v="Jefferson"/>
        <s v="Whitewater"/>
        <s v="Watertown"/>
        <s v="Darlington"/>
        <s v="Richland Center"/>
        <s v="Viola"/>
        <s v="Janesville"/>
        <s v="Beloit"/>
        <s v="Milton"/>
        <s v="Evansville"/>
        <s v="Clinton"/>
        <s v="Reedsburg"/>
        <s v="BARABOO"/>
        <s v="Spring Green"/>
        <s v="Pleasant Prairie"/>
        <s v="Kenosha"/>
        <s v="Union Grove"/>
        <s v="Milwaukee"/>
        <s v="Cudahy"/>
        <s v="Oak Creek"/>
        <s v="South Milwaukee"/>
        <s v="West Allis"/>
        <s v="Wauwatosa"/>
        <s v="Franklin"/>
        <s v="Belgium"/>
        <s v="Port Washington"/>
        <s v="Grafton"/>
        <s v="Saukville"/>
        <s v="Racine"/>
        <s v="Burlington"/>
        <s v="Sturtevant"/>
        <s v="Mount Pleasant"/>
        <s v="Walworth"/>
        <s v="Darien"/>
        <s v="Delavan"/>
        <s v="East Troy"/>
        <s v="Zenda"/>
        <s v="Germantown"/>
        <s v="Jackson"/>
        <s v="Hartford"/>
        <s v="Waukesha"/>
        <s v="Menomonee Falls"/>
        <s v="Pewaukee"/>
        <s v="Oconomowoc"/>
        <s v="Lisbon"/>
        <s v="Muskego"/>
        <s v="Genesee"/>
        <s v="Eagle"/>
        <s v="Brookfield"/>
        <s v="New Franken"/>
        <s v="New London"/>
        <s v="Oshkosh"/>
        <s v="Withee"/>
        <s v="Onalaska"/>
        <s v="Appleton"/>
        <s v="Monona"/>
        <m/>
        <s v="BURNSVILLE"/>
        <s v="Thorp"/>
        <s v="Green Bay"/>
        <s v="De Pere"/>
        <s v="Allouez"/>
        <s v="Oneida"/>
        <s v="Denmark"/>
        <s v="Hilbert"/>
        <s v="Chilton"/>
        <s v="Brillion"/>
        <s v="Sturgeon Bay"/>
        <s v="Fond du Lac"/>
        <s v="Eden"/>
        <s v="Ripon"/>
        <s v="Rosendale"/>
        <s v="Berlin"/>
        <s v="Kewaunee"/>
        <s v="Algoma"/>
        <s v="Casco"/>
        <s v="Luxemburg"/>
        <s v="Newton"/>
        <s v="Whitelaw"/>
        <s v="Manitowoc"/>
        <s v="Kiel"/>
        <s v="Valders"/>
        <s v="Peshtigo"/>
        <s v="Niagara"/>
        <s v="Marinette"/>
        <s v="Goodman"/>
        <s v="Pembine"/>
        <s v="Westfield"/>
        <s v="Gillett"/>
        <s v="Oconto Falls"/>
        <s v="Lena"/>
        <s v="Kaukauna"/>
        <s v="Combined Locks"/>
        <s v="Black Creek"/>
        <s v="Little Chute"/>
        <s v="Krakow"/>
        <s v="Shawano"/>
        <s v="Mattoon"/>
        <s v="Tigerton"/>
        <s v="Sheboygan"/>
        <s v="Sheboygan Falls"/>
        <s v="Adell"/>
        <s v="Kohler"/>
        <s v="Cedar Grove"/>
        <s v="Mosel"/>
        <s v="Plymouth"/>
        <s v="Clintonville"/>
        <s v="Weyauwega"/>
        <s v="Waupaca"/>
        <s v="Marion"/>
        <s v="Menasha"/>
        <s v="Neenah"/>
        <s v="Markesan"/>
        <s v="Barron"/>
        <s v="Turtle Lake"/>
        <s v="Cumberland"/>
        <s v="Rice Lake"/>
        <s v="Almena"/>
        <s v="Cameron"/>
        <s v="New Auburn"/>
        <s v="Dovre Twnshp"/>
        <s v="Sumner"/>
        <s v="Clayton"/>
        <s v="Chetek"/>
        <s v="Dovre"/>
        <s v="Alma"/>
        <s v="Stanley"/>
        <s v="Chippewa Falls"/>
        <s v="Cornell"/>
        <s v="Jim Falls"/>
        <s v="Eau Claire"/>
        <s v="Greenwood"/>
        <s v="Granton"/>
        <s v="Dorchester"/>
        <s v="Neillsville"/>
        <s v="Prairie du Chien"/>
        <s v="Boyceville"/>
        <s v="Menomonie"/>
        <s v="Downing"/>
        <s v="Augusta"/>
        <s v="Taylor"/>
        <s v="Merrillan"/>
        <s v="Alma Center"/>
        <s v="Hixton"/>
        <s v="La Crosse"/>
        <s v="Bangor"/>
        <s v="Holmen"/>
        <s v="Rockland"/>
        <s v="Fort McCoy"/>
        <s v="Sparta"/>
        <s v="Tomah"/>
        <s v="Ridgeville"/>
        <s v="Oakdale"/>
        <s v="Frankfort"/>
        <s v="River Falls"/>
        <s v="Ellsworth"/>
        <s v="Plum City"/>
        <s v="Hager City"/>
        <s v="Maiden Rock"/>
        <s v="Osceola"/>
        <s v="Clear Lake"/>
        <s v="Luck"/>
        <s v="New Richmond"/>
        <s v="Baldwin"/>
        <s v="Hammond"/>
        <s v="Glenwood City"/>
        <s v="Roberts"/>
        <s v="Trempealeau"/>
        <s v="Arcadia"/>
        <s v="Blair"/>
        <s v="Independence"/>
        <s v="Whitehall"/>
        <s v="Genoa"/>
        <s v="Friendship"/>
        <s v="Grand Marsh"/>
        <s v="Laona"/>
        <s v="Necedah"/>
        <s v="Lyndon Station"/>
        <s v="Antigo"/>
        <s v="White Lake"/>
        <s v="Tomahawk"/>
        <s v="Merrill"/>
        <s v="Athens"/>
        <s v="Kronenwetter"/>
        <s v="Brokaw"/>
        <s v="Wausau"/>
        <s v="Mosinee"/>
        <s v="Rothschild"/>
        <s v="Milan"/>
        <s v="Marshfield"/>
        <s v="Schofield"/>
        <s v="Ringle"/>
        <s v="Marathon"/>
        <s v="Hull"/>
        <s v="Rhinelander"/>
        <s v="Stevens Point"/>
        <s v="Plover"/>
        <s v="Wisconsin Rapids"/>
        <s v="Junction City"/>
        <s v="Woodruff"/>
        <s v="Nekoosa"/>
        <s v="Ashland"/>
        <s v="Mellen"/>
        <s v="Iron River"/>
        <s v="Superior"/>
        <s v="Mercer"/>
        <s v="Hurley"/>
        <s v="Park Falls"/>
        <s v="Phillips"/>
        <s v="Prentice"/>
        <s v="Ladysmith"/>
        <s v="Weyerhaeuser"/>
        <s v="Hawkins"/>
        <s v="Hayward"/>
        <s v="Gilman"/>
        <s v="Sarona"/>
        <s v="Birchwood"/>
        <s v="Pulaski"/>
        <s v="Eagle River"/>
        <s v="Osseo" u="1"/>
        <s v="Two Rivers" u="1"/>
        <s v="West Salem" u="1"/>
        <s v="West Bend" u="1"/>
        <s v="Colfax" u="1"/>
        <s v="Medford" u="1"/>
        <s v="Oxford" u="1"/>
        <s v="Owen" u="1"/>
        <s v="Elk Mound" u="1"/>
        <s v="Bloomer" u="1"/>
        <s v="Union Center" u="1"/>
        <s v="Solon Springs" u="1"/>
        <s v="Sharon" u="1"/>
        <s v="Knapp" u="1"/>
        <s v="Mauston" u="1"/>
        <s v="Sussex" u="1"/>
        <s v="Stratford" u="1"/>
        <s v="Twin Lakes" u="1"/>
        <s v="Iron Ridge" u="1"/>
        <s v="Wautoma" u="1"/>
        <s v="Clearwater" u="1"/>
        <s v="Greenville" u="1"/>
        <s v="Lake Mills" u="1"/>
        <s v="Edgar" u="1"/>
        <s v="Woodville" u="1"/>
        <s v="Wittenberg" u="1"/>
        <s v="Oregon" u="1"/>
        <s v="Avalon" u="1"/>
        <s v="THREE LAKES" u="1"/>
        <s v="Durand" u="1"/>
        <s v="Humbird" u="1"/>
        <s v="Fall River" u="1"/>
        <s v="Shullsburg" u="1"/>
        <s v="Colgate" u="1"/>
        <s v="Webster" u="1"/>
        <s v="Genoa City" u="1"/>
        <s v="Sauk City" u="1"/>
        <s v="Mineral Point" u="1"/>
        <s v="Saint Nazianz" u="1"/>
        <s v="New Lisbon" u="1"/>
        <s v="Bridgeport" u="1"/>
        <s v="Winter" u="1"/>
        <s v="Arlington" u="1"/>
        <s v="De Forest" u="1"/>
        <s v="Oconto" u="1"/>
        <s v="Gordon" u="1"/>
        <s v="Butler" u="1"/>
        <s v="Columbus" u="1"/>
        <s v="Lake Geneva" u="1"/>
        <s v="Wausaukee" u="1"/>
        <s v="Chili" u="1"/>
        <s v="Rib Lake" u="1"/>
        <s v="LOYAL" u="1"/>
        <s v="Marathon City" u="1"/>
        <s v="King" u="1"/>
        <s v="Washington Island" u="1"/>
        <s v="Viroqua" u="1"/>
        <s v="Ashford" u="1"/>
        <s v="Kimberly" u="1"/>
        <s v="Franksville" u="1"/>
        <s v="Lodi" u="1"/>
        <s v="Brodhead" u="1"/>
        <s v="Saint Francis" u="1"/>
        <s v="Mondovi" u="1"/>
        <s v="Kewaskum" u="1"/>
        <s v="Mequon" u="1"/>
        <s v="Unity" u="1"/>
        <s v="Ironwood" u="1"/>
        <s v="Weston" u="1"/>
        <s v="Westport" u="1"/>
        <s v="Mukwonago" u="1"/>
        <s v="Hortonville" u="1"/>
        <s v="ABBOTSFORD" u="1"/>
        <s v="Spencer" u="1"/>
        <s v="Danbury" u="1"/>
        <s v="Ashippun" u="1"/>
        <s v="Adams" u="1"/>
        <s v="Hillsboro" u="1"/>
        <s v="Manawa" u="1"/>
        <s v="Fennimore" u="1"/>
        <s v="Pickett" u="1"/>
        <s v="Spruce" u="1"/>
        <s v="Suring" u="1"/>
        <s v="Cochrane" u="1"/>
        <s v="Slinger" u="1"/>
        <s v="Fairwater" u="1"/>
        <s v="Black River Falls" u="1"/>
        <s v="Allenton" u="1"/>
        <s v="New Berlin" u="1"/>
        <s v="NEW HAMPTON" u="1"/>
        <s v="Ettrick" u="1"/>
        <s v="Fountain Prairie" u="1"/>
        <s v="Vesper" u="1"/>
        <s v="Pound" u="1"/>
        <s v="Windsor" u="1"/>
        <s v="Prairie du Sac" u="1"/>
        <s v="City Of Pewaukee" u="1"/>
        <s v="West Milwaukee" u="1"/>
        <s v="Elroy" u="1"/>
        <s v="Hobart" u="1"/>
        <s v="Edgerton" u="1"/>
        <s v="Lannon" u="1"/>
        <s v="VIRGINIA" u="1"/>
        <s v="Cuba City" u="1"/>
        <s v="Mendota Heights" u="1"/>
        <s v="Hustisford" u="1"/>
        <s v="Frederic" u="1"/>
        <s v="Wild Rose" u="1"/>
        <s v="Orfordville" u="1"/>
        <s v="Hudson" u="1"/>
        <s v="Mazomanie" u="1"/>
        <s v="Belmont" u="1"/>
        <s v="Grantsburg" u="1"/>
        <s v="Arpin" u="1"/>
        <s v="Dresser" u="1"/>
        <s v="Kansasville" u="1"/>
        <s v="Crandon" u="1"/>
        <s v="Fredonia" u="1"/>
        <s v="Elkhorn" u="1"/>
        <s v="Greenbush" u="1"/>
        <s v="Barronett" u="1"/>
        <s v="Glendale" u="1"/>
        <s v="Marshall" u="1"/>
        <s v="Florence" u="1"/>
        <s v="Readfield" u="1"/>
        <s v="Phelps" u="1"/>
        <s v="Green Lake" u="1"/>
        <s v="Prescott" u="1"/>
        <s v="Hatley" u="1"/>
        <s v="Random Lake" u="1"/>
        <s v="Plain" u="1"/>
        <s v="Wrightstown" u="1"/>
        <s v="Hartland" u="1"/>
        <s v="Dickeyville" u="1"/>
        <s v="Bruce" u="1"/>
        <s v="Richfield" u="1"/>
        <s v="Rock Springs" u="1"/>
        <s v="Colby" u="1"/>
        <s v="Angora" u="1"/>
        <s v="Summit" u="1"/>
      </sharedItems>
    </cacheField>
    <cacheField name="COUNTY" numFmtId="0">
      <sharedItems containsBlank="1" count="69">
        <s v="COLUMBIA"/>
        <s v="DANE"/>
        <s v="DODGE"/>
        <s v="GRANT"/>
        <s v="GREEN"/>
        <s v="JEFFERSON"/>
        <s v="LAFAYETTE"/>
        <s v="RICHLAND"/>
        <s v="ROCK"/>
        <s v="SAUK"/>
        <s v="KENOSHA"/>
        <s v="MILWAUKEE"/>
        <s v="OZAUKEE"/>
        <s v="RACINE"/>
        <s v="WALWORTH"/>
        <s v="WASHINGTON"/>
        <s v="WAUKESHA"/>
        <s v="BROWN"/>
        <s v="OUTAGAMIE"/>
        <s v="WINNEBAGO"/>
        <s v="Clark"/>
        <s v="La Crosse"/>
        <m/>
        <s v="Unknown"/>
        <s v="CALUMET"/>
        <s v="DOOR"/>
        <s v="FOND DU LAC"/>
        <s v="GREEN LAKE"/>
        <s v="KEWAUNEE"/>
        <s v="MANITOWOC"/>
        <s v="MARINETTE"/>
        <s v="MARQUETTE"/>
        <s v="OCONTO"/>
        <s v="SHAWANO"/>
        <s v="SHEBOYGAN"/>
        <s v="WAUPACA"/>
        <s v="BARRON"/>
        <s v="BUFFALO"/>
        <s v="CHIPPEWA"/>
        <s v="CRAWFORD"/>
        <s v="DUNN"/>
        <s v="ST. CROIX"/>
        <s v="EAU CLAIRE"/>
        <s v="JACKSON"/>
        <s v="MONROE"/>
        <s v="PEPIN"/>
        <s v="PIERCE"/>
        <s v="POLK"/>
        <s v="TREMPEALEAU"/>
        <s v="VERNON"/>
        <s v="ADAMS"/>
        <s v="FOREST"/>
        <s v="JUNEAU"/>
        <s v="LANGLADE"/>
        <s v="LINCOLN"/>
        <s v="MARATHON"/>
        <s v="ONEIDA"/>
        <s v="PORTAGE"/>
        <s v="VILAS"/>
        <s v="WOOD"/>
        <s v="ASHLAND"/>
        <s v="BAYFIELD"/>
        <s v="DOUGLAS"/>
        <s v="IRON"/>
        <s v="PRICE"/>
        <s v="RUSK"/>
        <s v="SAWYER"/>
        <s v="TAYLOR"/>
        <s v="WASHBURN"/>
      </sharedItems>
    </cacheField>
    <cacheField name="PORTABLE" numFmtId="0">
      <sharedItems containsBlank="1" count="3">
        <s v="N"/>
        <m/>
        <s v="Y"/>
      </sharedItems>
    </cacheField>
    <cacheField name="SIC" numFmtId="0">
      <sharedItems containsBlank="1"/>
    </cacheField>
    <cacheField name="NAICS" numFmtId="0">
      <sharedItems containsBlank="1"/>
    </cacheField>
    <cacheField name="POLLUTANT" numFmtId="0">
      <sharedItems/>
    </cacheField>
    <cacheField name="THRESHOLD" numFmtId="0">
      <sharedItems containsSemiMixedTypes="0" containsString="0" containsNumber="1" containsInteger="1" minValue="10000" maxValue="10000"/>
    </cacheField>
    <cacheField name="2012" numFmtId="3">
      <sharedItems containsString="0" containsBlank="1" containsNumber="1" minValue="5" maxValue="4791.264725"/>
    </cacheField>
    <cacheField name="2013" numFmtId="3">
      <sharedItems containsString="0" containsBlank="1" containsNumber="1" minValue="5" maxValue="4861.9503805000004"/>
    </cacheField>
    <cacheField name="2014" numFmtId="3">
      <sharedItems containsString="0" containsBlank="1" containsNumber="1" minValue="5.0097340299999997" maxValue="4870.3219799999997"/>
    </cacheField>
    <cacheField name="2015" numFmtId="3">
      <sharedItems containsString="0" containsBlank="1" containsNumber="1" minValue="5" maxValue="3309.1326832"/>
    </cacheField>
    <cacheField name="2016" numFmtId="3">
      <sharedItems containsString="0" containsBlank="1" containsNumber="1" minValue="5.0383440000000004" maxValue="3382.2003642099999"/>
    </cacheField>
    <cacheField name="2017" numFmtId="3">
      <sharedItems containsString="0" containsBlank="1" containsNumber="1" minValue="5" maxValue="3271.6968644650001"/>
    </cacheField>
    <cacheField name="2018" numFmtId="3">
      <sharedItems containsString="0" containsBlank="1" containsNumber="1" minValue="5" maxValue="3128.86918049"/>
    </cacheField>
    <cacheField name="2019" numFmtId="3">
      <sharedItems containsString="0" containsBlank="1" containsNumber="1" minValue="5.0016229450000003" maxValue="2826.948375765"/>
    </cacheField>
    <cacheField name="2020" numFmtId="3">
      <sharedItems containsString="0" containsBlank="1" containsNumber="1" minValue="5.0112300000000003" maxValue="2033.329393"/>
    </cacheField>
    <cacheField name="2021" numFmtId="3">
      <sharedItems containsString="0" containsBlank="1" containsNumber="1" minValue="5.0133200000000002" maxValue="2012.1771174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37">
  <r>
    <n v="111003090"/>
    <s v="ALLIANT ENERGY - WPL - COLUMBIA ENERGY CENTER"/>
    <s v="W8375 Murray Rd"/>
    <x v="0"/>
    <x v="0"/>
    <x v="0"/>
    <s v="4911"/>
    <s v="221112"/>
    <s v="CO"/>
    <n v="10000"/>
    <n v="4791.264725"/>
    <n v="4170.9971660000001"/>
    <n v="1989.7380499999999"/>
    <n v="1743.7079085"/>
    <n v="1927.3577399000001"/>
    <n v="2803.5668515000002"/>
    <n v="2530.1661755"/>
    <n v="1759.950726"/>
    <n v="2033.329393"/>
    <n v="1482.3829483449999"/>
  </r>
  <r>
    <n v="111030040"/>
    <s v="UNITED WISCONSIN GRAIN PRODUCERS LLC"/>
    <s v="W1231 Tessman Dr"/>
    <x v="1"/>
    <x v="0"/>
    <x v="0"/>
    <s v="2869"/>
    <s v="325193"/>
    <s v="CO"/>
    <n v="10000"/>
    <n v="46.007945005000003"/>
    <n v="45.867412604999998"/>
    <n v="46.994760405000001"/>
    <n v="45.837092800000001"/>
    <n v="48.313564204999999"/>
    <n v="55.362659000000001"/>
    <n v="52.893174000000002"/>
    <n v="48.349153000000001"/>
    <n v="46.115457399999997"/>
    <n v="51.443155005000001"/>
  </r>
  <r>
    <n v="111071180"/>
    <s v="CARDINAL FG"/>
    <s v="1650 Mohr Rd"/>
    <x v="2"/>
    <x v="0"/>
    <x v="0"/>
    <s v="3211"/>
    <s v="327211"/>
    <s v="CO"/>
    <n v="10000"/>
    <m/>
    <n v="10.854023865"/>
    <n v="10.942725225"/>
    <n v="113.491697675"/>
    <n v="113.425474065"/>
    <n v="39.768840904999998"/>
    <n v="39.768699914999999"/>
    <n v="203.19921658499999"/>
    <n v="203.18452088999999"/>
    <n v="42.203095599999997"/>
  </r>
  <r>
    <n v="111081520"/>
    <s v="DIDION MILLING-CAMBRIA"/>
    <s v="501 S Williams St"/>
    <x v="3"/>
    <x v="0"/>
    <x v="0"/>
    <s v="2041"/>
    <s v="325193"/>
    <s v="CO"/>
    <n v="10000"/>
    <n v="93.518134454999995"/>
    <n v="107.184300075"/>
    <n v="62.459720060000002"/>
    <n v="77.086910059999994"/>
    <n v="81.026821510000005"/>
    <n v="70.554728999999995"/>
    <n v="55.030255095000001"/>
    <n v="55.845697115"/>
    <n v="56.513109585000002"/>
    <n v="13.85244681"/>
  </r>
  <r>
    <n v="111098020"/>
    <s v="COVIA HOLDINGS CORPORATION - PORTAGE SILICA PLANT"/>
    <s v="N6082 US Hwy 51"/>
    <x v="0"/>
    <x v="0"/>
    <x v="0"/>
    <s v="1446"/>
    <s v="212322"/>
    <s v="CO"/>
    <n v="10000"/>
    <m/>
    <m/>
    <m/>
    <m/>
    <m/>
    <m/>
    <m/>
    <m/>
    <m/>
    <m/>
  </r>
  <r>
    <n v="113002230"/>
    <s v="MADISON METROPOLITAN SEWERAGE DISTRICT"/>
    <s v="1610 Moorland Rd"/>
    <x v="4"/>
    <x v="1"/>
    <x v="0"/>
    <s v="4952"/>
    <s v="221320"/>
    <s v="CO"/>
    <n v="10000"/>
    <n v="51.055549999999997"/>
    <n v="41.89595877"/>
    <n v="36.758535000000002"/>
    <n v="41.876702250000001"/>
    <n v="28.043616799999999"/>
    <n v="24.690393830000001"/>
    <n v="21.93787756"/>
    <n v="27.233660234999999"/>
    <n v="25.701196530000001"/>
    <n v="24.302106145"/>
  </r>
  <r>
    <n v="113004430"/>
    <s v="MADISON GAS &amp; ELECTRIC CO BLOUNT ST STN"/>
    <s v="717 E Main St"/>
    <x v="4"/>
    <x v="1"/>
    <x v="0"/>
    <s v="4931"/>
    <s v="221112"/>
    <s v="CO"/>
    <n v="10000"/>
    <n v="30.70880725"/>
    <n v="10.622730499999999"/>
    <m/>
    <n v="31.118589895"/>
    <n v="54.107387645000003"/>
    <n v="14.308767475"/>
    <n v="18.052972745000002"/>
    <n v="30.193558500000002"/>
    <n v="17.255618635000001"/>
    <n v="6.9093783499999999"/>
  </r>
  <r>
    <n v="113004650"/>
    <s v="910 MAYER LLC"/>
    <s v="910 Oscar Ave"/>
    <x v="4"/>
    <x v="1"/>
    <x v="0"/>
    <s v="2013"/>
    <s v="311611"/>
    <s v="CO"/>
    <n v="10000"/>
    <n v="17.677171489999999"/>
    <n v="17.783087125000002"/>
    <n v="16.857332849999999"/>
    <n v="13.95037022"/>
    <n v="11.063932035000001"/>
    <n v="104.27341199999999"/>
    <m/>
    <m/>
    <m/>
    <m/>
  </r>
  <r>
    <n v="113005420"/>
    <s v="ANDERSON CUSTOM PROCESSING"/>
    <s v="220 Serv US St"/>
    <x v="5"/>
    <x v="1"/>
    <x v="0"/>
    <s v="2099"/>
    <s v="311999"/>
    <s v="CO"/>
    <n v="10000"/>
    <m/>
    <m/>
    <m/>
    <m/>
    <n v="5.5334000000000003"/>
    <n v="6.0895999999999999"/>
    <n v="5.8292000000000002"/>
    <n v="5.8394000000000004"/>
    <n v="5.0987999999999998"/>
    <m/>
  </r>
  <r>
    <n v="113006960"/>
    <s v="MERITER HOSPITAL INCORPORATED"/>
    <s v="202 S Park St"/>
    <x v="4"/>
    <x v="1"/>
    <x v="0"/>
    <s v="8062"/>
    <s v="622110"/>
    <s v="CO"/>
    <n v="10000"/>
    <n v="6.9052432000000001"/>
    <n v="7.6759674999999996"/>
    <n v="7.9081774999999999"/>
    <n v="7.1419969099999996"/>
    <n v="6.4648669999999999"/>
    <n v="6.3400323900000002"/>
    <n v="6.5846943500000004"/>
    <n v="6.6202671999999998"/>
    <n v="6.5791687999999997"/>
    <n v="6.7572859000000003"/>
  </r>
  <r>
    <n v="113008390"/>
    <s v="UW MADISON CHARTER STREET HEATING PLANT (DOA)"/>
    <s v="117 N Charter St"/>
    <x v="4"/>
    <x v="1"/>
    <x v="0"/>
    <s v="8221"/>
    <s v="611310"/>
    <s v="CO"/>
    <n v="10000"/>
    <n v="113.03865399999999"/>
    <n v="25.345134999999999"/>
    <n v="15.5195325"/>
    <n v="20.383952499999999"/>
    <n v="36.258380500000001"/>
    <n v="29.842656999999999"/>
    <n v="17.812890500000002"/>
    <n v="18.46979"/>
    <n v="20.133543499999998"/>
    <n v="14.771855"/>
  </r>
  <r>
    <n v="113011360"/>
    <s v="U S OIL - MCFARLAND TERMINALS"/>
    <s v="4306 &amp; 4402 Terminal Dr"/>
    <x v="6"/>
    <x v="1"/>
    <x v="0"/>
    <s v="5171"/>
    <s v="424710"/>
    <s v="CO"/>
    <n v="10000"/>
    <m/>
    <m/>
    <m/>
    <m/>
    <m/>
    <m/>
    <n v="7.4474999999999998"/>
    <m/>
    <m/>
    <m/>
  </r>
  <r>
    <n v="113011470"/>
    <s v="FLINT HILLS RESOURCES PINE BEND LLC - MCFARLAND FACILITY"/>
    <s v="4405 Terminal Dr"/>
    <x v="6"/>
    <x v="1"/>
    <x v="0"/>
    <s v="5171"/>
    <s v="424710"/>
    <s v="CO"/>
    <n v="10000"/>
    <m/>
    <m/>
    <n v="5.4965000000000002"/>
    <n v="5.7655200000000004"/>
    <n v="5.8109999999999999"/>
    <n v="7.0470949999999997"/>
    <n v="5.3583100000000004"/>
    <n v="5.5099549999999997"/>
    <n v="6.9459400000000002"/>
    <n v="7.6095499999999996"/>
  </r>
  <r>
    <n v="113012680"/>
    <s v="SCIENTIFIC PROTEIN LABS INC"/>
    <s v="700 E Main St"/>
    <x v="7"/>
    <x v="1"/>
    <x v="0"/>
    <s v="2834"/>
    <s v="325412"/>
    <s v="CO"/>
    <n v="10000"/>
    <n v="6.4082400000000002"/>
    <n v="6.6825124999999996"/>
    <n v="7.6053783399999997"/>
    <n v="7.6024202000000001"/>
    <n v="6.7395882599999997"/>
    <n v="6.1289765999999997"/>
    <n v="6.7010949000000002"/>
    <n v="6.8292647349999998"/>
    <n v="7.0677999500000004"/>
    <n v="7.1880160399999999"/>
  </r>
  <r>
    <n v="113014000"/>
    <s v="CAPITOL HEAT AND POWER (DOA)"/>
    <s v="624 E Main St"/>
    <x v="4"/>
    <x v="1"/>
    <x v="0"/>
    <s v="4961"/>
    <s v="221330"/>
    <s v="CO"/>
    <n v="10000"/>
    <n v="6.2147399999999999"/>
    <m/>
    <n v="8.0967400000000005"/>
    <n v="7.1845774999999996"/>
    <n v="7.6679199999999996"/>
    <n v="7.8757875000000004"/>
    <n v="8.672955"/>
    <n v="9.1700975000000007"/>
    <n v="9.5692374999999998"/>
    <n v="8.7938725000000009"/>
  </r>
  <r>
    <n v="113015650"/>
    <s v="BERNTSEN BRASS &amp; ALUMINUM FOUNDRY INC"/>
    <s v="2334 Pennsylvania Ave"/>
    <x v="4"/>
    <x v="1"/>
    <x v="0"/>
    <s v="3365"/>
    <s v="33152"/>
    <s v="CO"/>
    <n v="10000"/>
    <n v="6.3711200000000003"/>
    <n v="7.9701500000000003"/>
    <n v="14.215035"/>
    <n v="9.0461150000000004"/>
    <n v="8.6484799999999993"/>
    <n v="10.428739999999999"/>
    <n v="9.4403400000000008"/>
    <n v="8.4150700000000001"/>
    <n v="7.5689599999999997"/>
    <n v="8.5731549999999999"/>
  </r>
  <r>
    <n v="113016640"/>
    <s v="LABCORP"/>
    <s v="3301 Kinsman Blvd"/>
    <x v="4"/>
    <x v="1"/>
    <x v="0"/>
    <s v="8734"/>
    <s v="541380"/>
    <s v="CO"/>
    <n v="10000"/>
    <m/>
    <n v="25.349539870000001"/>
    <n v="20.38943613"/>
    <n v="20.378556395"/>
    <n v="16.975928889999999"/>
    <n v="8.9174399999999991"/>
    <n v="10.10646"/>
    <n v="9.7952399999999997"/>
    <n v="10.3803"/>
    <n v="10.556279999999999"/>
  </r>
  <r>
    <n v="113018180"/>
    <s v="ST MARYS HOSPITAL"/>
    <s v="700 S Park St"/>
    <x v="4"/>
    <x v="1"/>
    <x v="0"/>
    <s v="8062"/>
    <s v="622110"/>
    <s v="CO"/>
    <n v="10000"/>
    <n v="8.1590150000000001"/>
    <n v="8.9322850000000003"/>
    <n v="8.7149800000000006"/>
    <n v="7.9952126000000003"/>
    <n v="8.1686300000000003"/>
    <n v="8.3581024999999993"/>
    <n v="8.7739483000000007"/>
    <n v="8.7789978200000007"/>
    <n v="8.6137189599999999"/>
    <n v="8.2036244049999993"/>
  </r>
  <r>
    <n v="113023570"/>
    <s v="MENDOTA MENTAL HEALTH INSTITUTE"/>
    <s v="301 Troy Dr"/>
    <x v="4"/>
    <x v="1"/>
    <x v="0"/>
    <s v="4961"/>
    <s v="221330"/>
    <s v="CO"/>
    <n v="10000"/>
    <n v="30.152729999999998"/>
    <n v="21.021132000000001"/>
    <n v="21.120984"/>
    <n v="20.091714"/>
    <n v="21.175656"/>
    <n v="18.176801999999999"/>
    <n v="19.978560000000002"/>
    <n v="18.963989999999999"/>
    <n v="13.725177499999999"/>
    <n v="11.9965875"/>
  </r>
  <r>
    <n v="113063390"/>
    <s v="HYDRITE CHEMICAL CO"/>
    <s v="114 N Main St"/>
    <x v="8"/>
    <x v="1"/>
    <x v="0"/>
    <s v="2869"/>
    <s v="325199"/>
    <s v="CO"/>
    <n v="10000"/>
    <n v="5.3864999999999998"/>
    <n v="5.8475000000000001"/>
    <n v="5.2249600000000003"/>
    <n v="5.0345000000000004"/>
    <m/>
    <n v="5.3769999999999998"/>
    <n v="5.3559999999999999"/>
    <n v="5.6395"/>
    <n v="5.2530000000000001"/>
    <m/>
  </r>
  <r>
    <n v="113103430"/>
    <s v="WI DOA / UNIVERSITY OF WISCONSIN (MAD) SAFETY DEPT"/>
    <s v="30 East Campus Mall"/>
    <x v="4"/>
    <x v="1"/>
    <x v="0"/>
    <s v="8221"/>
    <s v="611310"/>
    <s v="CO"/>
    <n v="10000"/>
    <m/>
    <m/>
    <m/>
    <m/>
    <m/>
    <m/>
    <m/>
    <m/>
    <m/>
    <n v="10.64891248"/>
  </r>
  <r>
    <n v="113119820"/>
    <s v="WI AIR NATIONAL GUARD 115TH FIGHTER WING"/>
    <s v="3110 Mitchell St"/>
    <x v="4"/>
    <x v="1"/>
    <x v="0"/>
    <s v="9711"/>
    <s v="928110"/>
    <s v="CO"/>
    <n v="10000"/>
    <m/>
    <m/>
    <m/>
    <m/>
    <m/>
    <m/>
    <m/>
    <m/>
    <m/>
    <m/>
  </r>
  <r>
    <n v="113124770"/>
    <s v="CUMMINS EMISSION SOLUTIONS"/>
    <s v="1801 U.S. Highway 51-138"/>
    <x v="9"/>
    <x v="1"/>
    <x v="0"/>
    <s v="3714"/>
    <s v="336390"/>
    <s v="CO"/>
    <n v="10000"/>
    <n v="75.147702649999999"/>
    <m/>
    <m/>
    <m/>
    <n v="11.31295901"/>
    <n v="11.226930735"/>
    <n v="11.322509465"/>
    <n v="12.874531355"/>
    <n v="8.8206918299999995"/>
    <n v="12.361118684999999"/>
  </r>
  <r>
    <n v="113125320"/>
    <s v="MADISON-KIPP CORP - WAUBESA"/>
    <s v="201 Waubesa St"/>
    <x v="4"/>
    <x v="1"/>
    <x v="0"/>
    <s v="3363"/>
    <s v="331523"/>
    <s v="CO"/>
    <n v="10000"/>
    <n v="7.9884725149999998"/>
    <n v="7.8113986049999999"/>
    <n v="7.5412030850000003"/>
    <n v="9.1730520149999997"/>
    <n v="9.3547440000000002"/>
    <n v="9.1901039900000008"/>
    <n v="9.3219839899999997"/>
    <n v="8.9817840049999997"/>
    <n v="7.5466439999999997"/>
    <n v="8.1350639949999994"/>
  </r>
  <r>
    <n v="113127300"/>
    <s v="DANE COUNTY LANDFILL SITE #2 RODEFELD"/>
    <s v="7102 E Broadway Or Ush 12 &amp; 18"/>
    <x v="4"/>
    <x v="1"/>
    <x v="0"/>
    <s v="4953"/>
    <s v="562212"/>
    <s v="CO"/>
    <n v="10000"/>
    <n v="137.44716887999999"/>
    <n v="104.649874"/>
    <n v="116.4858725"/>
    <n v="102.74573549999999"/>
    <n v="113.28899"/>
    <n v="117.20005"/>
    <n v="118.85348999999999"/>
    <n v="70.056513499999994"/>
    <n v="20.083231999999999"/>
    <n v="20.214483489999999"/>
  </r>
  <r>
    <n v="113134230"/>
    <s v="WI DOA / UW-MADISON WALNUT ST PLT"/>
    <s v="614 Walnut St"/>
    <x v="4"/>
    <x v="1"/>
    <x v="0"/>
    <s v="8221"/>
    <s v="611310"/>
    <s v="CO"/>
    <n v="10000"/>
    <n v="19.90777151"/>
    <n v="10.6854955"/>
    <n v="17.407976404999999"/>
    <n v="17.212099904999999"/>
    <m/>
    <m/>
    <m/>
    <m/>
    <m/>
    <m/>
  </r>
  <r>
    <n v="113151500"/>
    <s v="MG&amp;E WEST CAMPUS COGENERATION FTY"/>
    <s v="515 Walnut St"/>
    <x v="4"/>
    <x v="1"/>
    <x v="0"/>
    <s v="4931"/>
    <s v="221112"/>
    <s v="CO"/>
    <n v="10000"/>
    <n v="14.175944960000001"/>
    <n v="8.0591718399999994"/>
    <m/>
    <n v="9.1536273900000005"/>
    <n v="25.150420924999999"/>
    <n v="19.587872475000001"/>
    <n v="12.940010880000001"/>
    <n v="14.307476275000001"/>
    <n v="16.952673905000001"/>
    <n v="8.7604887599999994"/>
  </r>
  <r>
    <n v="113180430"/>
    <s v="AMERICAN FAMILY INSURANCE GROUPS"/>
    <s v="6000 American Pkwy"/>
    <x v="4"/>
    <x v="1"/>
    <x v="0"/>
    <s v="6411"/>
    <s v="524210"/>
    <s v="CO"/>
    <n v="10000"/>
    <m/>
    <n v="5.1927023749999996"/>
    <n v="6.2553307499999997"/>
    <n v="5.2850855000000001"/>
    <n v="5.2726817500000003"/>
    <n v="5.2274624999999997"/>
    <n v="5.3211527500000004"/>
    <n v="5.0490412500000001"/>
    <n v="5.4589537249999998"/>
    <m/>
  </r>
  <r>
    <n v="113183950"/>
    <s v="PROMEGA CORP"/>
    <s v="2800 Woods Hollow Rd"/>
    <x v="10"/>
    <x v="1"/>
    <x v="0"/>
    <s v="8731"/>
    <s v="325413"/>
    <s v="CO"/>
    <n v="10000"/>
    <m/>
    <m/>
    <m/>
    <m/>
    <m/>
    <m/>
    <m/>
    <m/>
    <n v="5.2764198999999996"/>
    <n v="5.5487637899999998"/>
  </r>
  <r>
    <n v="113241150"/>
    <s v="PAYNE &amp; DOLAN #6-VIENNA"/>
    <s v="5416 Easy St"/>
    <x v="7"/>
    <x v="1"/>
    <x v="0"/>
    <s v="2951"/>
    <s v="324121"/>
    <s v="CO"/>
    <n v="10000"/>
    <m/>
    <n v="5.7865450000000003"/>
    <n v="5.5882300000000003"/>
    <m/>
    <n v="5.2988749999999998"/>
    <n v="5.0969100000000003"/>
    <n v="7.3827800000000003"/>
    <m/>
    <m/>
    <m/>
  </r>
  <r>
    <n v="113262160"/>
    <s v="DANE COUNTY LANDFILL SITE #1-VERONA"/>
    <s v="6718 East Verona Avenue"/>
    <x v="11"/>
    <x v="1"/>
    <x v="0"/>
    <s v="4953"/>
    <s v="562111"/>
    <s v="CO"/>
    <n v="10000"/>
    <n v="39.408487999999998"/>
    <n v="37.898435999999997"/>
    <n v="20.916439650000001"/>
    <n v="17.810407739999999"/>
    <n v="40.5733265"/>
    <n v="34.509716500000003"/>
    <n v="42.9171683"/>
    <n v="35.049663000000002"/>
    <n v="21.542980705000002"/>
    <n v="20.583347714999999"/>
  </r>
  <r>
    <n v="113308030"/>
    <s v="ROCKGEN ENERGY CENTER"/>
    <s v="2346 Clear View Rd"/>
    <x v="12"/>
    <x v="1"/>
    <x v="0"/>
    <s v="4911"/>
    <s v="221112"/>
    <s v="CO"/>
    <n v="10000"/>
    <n v="6.7542366999999999"/>
    <m/>
    <m/>
    <m/>
    <m/>
    <m/>
    <m/>
    <m/>
    <m/>
    <n v="6.3089969999999997"/>
  </r>
  <r>
    <n v="113331350"/>
    <s v="WISCONSIN PORCELAIN"/>
    <s v="165 King St"/>
    <x v="13"/>
    <x v="1"/>
    <x v="0"/>
    <s v="3264"/>
    <s v="327110"/>
    <s v="CO"/>
    <n v="10000"/>
    <n v="5.8891233349999998"/>
    <n v="6.6360866649999997"/>
    <n v="6.6000300000000003"/>
    <n v="6.3966941650000004"/>
    <m/>
    <n v="5.9714808350000004"/>
    <n v="5.8679838899999996"/>
    <n v="6.1029332199999997"/>
    <n v="5.66099"/>
    <n v="5.267951665"/>
  </r>
  <r>
    <n v="113357860"/>
    <s v="SANIMAX USA LLC"/>
    <s v="605 Bassett St Unit 2"/>
    <x v="14"/>
    <x v="1"/>
    <x v="0"/>
    <s v="2077"/>
    <s v="311225"/>
    <s v="CO"/>
    <n v="10000"/>
    <m/>
    <m/>
    <m/>
    <m/>
    <n v="5.5947750000000003"/>
    <m/>
    <m/>
    <m/>
    <m/>
    <m/>
  </r>
  <r>
    <n v="113373040"/>
    <s v="BME DEMETER RNG LLC"/>
    <s v="6321 Cuba Valley Rd"/>
    <x v="15"/>
    <x v="1"/>
    <x v="0"/>
    <s v="4911"/>
    <s v="221117"/>
    <s v="CO"/>
    <n v="10000"/>
    <m/>
    <m/>
    <m/>
    <n v="36.072949999999999"/>
    <m/>
    <n v="5.8845466249999996"/>
    <m/>
    <m/>
    <m/>
    <m/>
  </r>
  <r>
    <n v="113382610"/>
    <s v="SUNNY SIDE DIGESTER LLC"/>
    <s v="6790 Twin Lane Road"/>
    <x v="16"/>
    <x v="1"/>
    <x v="0"/>
    <s v="0240"/>
    <s v="112120"/>
    <s v="CO"/>
    <n v="10000"/>
    <m/>
    <m/>
    <m/>
    <n v="9.0250000000000004"/>
    <n v="11.999000000000001"/>
    <n v="9.5341199999999997"/>
    <n v="9.5341699999999996"/>
    <n v="14.074299999999999"/>
    <n v="5.6508050299999999"/>
    <m/>
  </r>
  <r>
    <n v="113387780"/>
    <s v="GL DAIRY BIOGAS LLC"/>
    <s v="7167 Schneider Rd"/>
    <x v="17"/>
    <x v="1"/>
    <x v="0"/>
    <s v="4925"/>
    <s v="221210"/>
    <s v="CO"/>
    <n v="10000"/>
    <m/>
    <m/>
    <m/>
    <n v="32.517400000000002"/>
    <n v="85.378"/>
    <n v="84.611099999999993"/>
    <n v="69.234099999999998"/>
    <n v="48.810299999999998"/>
    <n v="27.034511134999999"/>
    <n v="23.754302719999998"/>
  </r>
  <r>
    <n v="113407360"/>
    <s v="REG MADISON LLC"/>
    <s v="533 N Stevenson St"/>
    <x v="14"/>
    <x v="1"/>
    <x v="0"/>
    <s v="2869"/>
    <s v="325199"/>
    <s v="CO"/>
    <n v="10000"/>
    <n v="11.634"/>
    <n v="11.155620000000001"/>
    <n v="8.5595999999999997"/>
    <n v="6.7704000000000004"/>
    <n v="7.8666"/>
    <m/>
    <m/>
    <n v="7.0580499999999997"/>
    <n v="7.9218000000000002"/>
    <n v="6.7160000000000002"/>
  </r>
  <r>
    <n v="113427930"/>
    <s v="DANE RENEWABLE ENERGY LLC"/>
    <s v="6110 County Rd VV"/>
    <x v="13"/>
    <x v="1"/>
    <x v="0"/>
    <s v="4925"/>
    <s v="221210"/>
    <s v="CO"/>
    <n v="10000"/>
    <m/>
    <m/>
    <m/>
    <m/>
    <m/>
    <m/>
    <m/>
    <m/>
    <m/>
    <n v="6.6228350000000002"/>
  </r>
  <r>
    <n v="114000920"/>
    <s v="CLEAN FUEL CRAVE LLC"/>
    <s v="W11550 Torpy Rd"/>
    <x v="18"/>
    <x v="2"/>
    <x v="0"/>
    <s v="0240"/>
    <s v="112120"/>
    <s v="CO"/>
    <n v="10000"/>
    <m/>
    <m/>
    <n v="21.308114969999998"/>
    <n v="24.46178699"/>
    <n v="23.701975324999999"/>
    <n v="9.4493088249999992"/>
    <n v="15.135221534999999"/>
    <n v="21.68488425"/>
    <n v="20.617829350000001"/>
    <m/>
  </r>
  <r>
    <n v="114004770"/>
    <s v="SENSIENT FLAVORS INC"/>
    <s v="330 S Mill St"/>
    <x v="19"/>
    <x v="2"/>
    <x v="0"/>
    <s v="2099"/>
    <s v="311999"/>
    <s v="CO"/>
    <n v="10000"/>
    <n v="14.8962"/>
    <n v="14.305206"/>
    <m/>
    <n v="14.521736000000001"/>
    <n v="19.797278840000001"/>
    <n v="18.211786740000001"/>
    <n v="18.934532399999998"/>
    <n v="14.6870346"/>
    <n v="12.620374200000001"/>
    <n v="15.134069999999999"/>
  </r>
  <r>
    <n v="114011150"/>
    <s v="MAYVILLE LIMESTONE INC"/>
    <s v="W2848 State Road 33"/>
    <x v="20"/>
    <x v="2"/>
    <x v="0"/>
    <s v="3274"/>
    <s v="327410"/>
    <s v="CO"/>
    <n v="10000"/>
    <m/>
    <n v="6.36253475"/>
    <m/>
    <m/>
    <m/>
    <m/>
    <m/>
    <m/>
    <m/>
    <m/>
  </r>
  <r>
    <n v="114012030"/>
    <s v="DEPT OF ADM -WAUPUN CORRECTIONAL INSTITUTION"/>
    <s v="201 S Drummond St"/>
    <x v="21"/>
    <x v="2"/>
    <x v="0"/>
    <s v="9223"/>
    <s v="922140"/>
    <s v="CO"/>
    <n v="10000"/>
    <n v="21.368300000000001"/>
    <n v="49.850495000000002"/>
    <n v="33.379950000000001"/>
    <n v="10.247984000000001"/>
    <n v="9.4016999999999999"/>
    <n v="9.5858950000000007"/>
    <n v="10.1032025"/>
    <n v="9.1660550000000001"/>
    <n v="8.9681224999999998"/>
    <n v="8.7108000000000008"/>
  </r>
  <r>
    <n v="114021710"/>
    <s v="GRANDE CHEESE CO"/>
    <s v="N11689 Dairy Rd"/>
    <x v="22"/>
    <x v="2"/>
    <x v="0"/>
    <s v="2022"/>
    <s v="311511"/>
    <s v="CO"/>
    <n v="10000"/>
    <n v="11.152094999999999"/>
    <n v="11.2044456"/>
    <n v="13.054493519999999"/>
    <n v="12.434578"/>
    <n v="14.608142000000001"/>
    <n v="14.083606"/>
    <n v="15.967288999999999"/>
    <n v="17.343869000000002"/>
    <n v="16.344010000000001"/>
    <n v="15.33949"/>
  </r>
  <r>
    <n v="114042720"/>
    <s v="SENECA FOODS CORP"/>
    <s v="640 Caughlin Road"/>
    <x v="23"/>
    <x v="2"/>
    <x v="0"/>
    <s v="2033"/>
    <s v="311421"/>
    <s v="CO"/>
    <n v="10000"/>
    <m/>
    <n v="5.0244600000000004"/>
    <m/>
    <n v="6.9551999999999996"/>
    <n v="5.6189513250000003"/>
    <m/>
    <m/>
    <m/>
    <m/>
    <m/>
  </r>
  <r>
    <n v="114044260"/>
    <s v="KRAFT HEINZ"/>
    <s v="419 S Center St"/>
    <x v="24"/>
    <x v="2"/>
    <x v="0"/>
    <s v="2022"/>
    <s v="311513"/>
    <s v="CO"/>
    <n v="10000"/>
    <m/>
    <n v="5.0537652"/>
    <m/>
    <m/>
    <m/>
    <m/>
    <n v="5.0201381999999999"/>
    <m/>
    <n v="5.6510999999999996"/>
    <n v="5.7477"/>
  </r>
  <r>
    <n v="114052510"/>
    <s v="JOHN DEERE HORICON WORKS - DOWNTOWN"/>
    <s v="300 N Vine St"/>
    <x v="25"/>
    <x v="2"/>
    <x v="0"/>
    <s v="3524"/>
    <s v="333112"/>
    <s v="CO"/>
    <n v="10000"/>
    <n v="28.226354335"/>
    <n v="15.27462117"/>
    <n v="15.110538460000001"/>
    <n v="12.617314929999999"/>
    <n v="20.973764525"/>
    <n v="15.593652805"/>
    <n v="14.566153784999999"/>
    <n v="12.012161205"/>
    <n v="14.854833019999999"/>
    <n v="17.224848484999999"/>
  </r>
  <r>
    <n v="114056250"/>
    <s v="JOHN DEERE HORICON GATOR WORKS"/>
    <s v="1501 West Lake St"/>
    <x v="25"/>
    <x v="2"/>
    <x v="0"/>
    <s v="3524"/>
    <s v="332119"/>
    <s v="CO"/>
    <n v="10000"/>
    <m/>
    <m/>
    <m/>
    <m/>
    <n v="5.6641340600000003"/>
    <n v="41.982269864999999"/>
    <n v="60.211628070000003"/>
    <n v="54.531049025000002"/>
    <n v="12.085641725"/>
    <m/>
  </r>
  <r>
    <n v="114058120"/>
    <s v="QUAD/GRAPHICS INC - LOMIRA"/>
    <s v="N11896 STH 175"/>
    <x v="26"/>
    <x v="2"/>
    <x v="0"/>
    <s v="2752"/>
    <s v="323111"/>
    <s v="CO"/>
    <n v="10000"/>
    <n v="17.87566"/>
    <n v="21.221419999999998"/>
    <n v="21.15705238"/>
    <n v="20.424199999999999"/>
    <n v="19.898800000000001"/>
    <n v="19.438960000000002"/>
    <n v="17.6752976"/>
    <n v="17.474"/>
    <n v="14.622895"/>
    <n v="15.47246"/>
  </r>
  <r>
    <n v="114063950"/>
    <s v="GLACIER RIDGE LANDFILL LLC"/>
    <s v="N7296 County Road V"/>
    <x v="25"/>
    <x v="2"/>
    <x v="0"/>
    <s v="4953"/>
    <s v="562212"/>
    <s v="CO"/>
    <n v="10000"/>
    <n v="88.490861095"/>
    <n v="78.009207329999995"/>
    <n v="72.023798319999997"/>
    <n v="123.715296365"/>
    <n v="130.01198418499999"/>
    <n v="101.631141845"/>
    <n v="114.582348915"/>
    <n v="124.85088437"/>
    <n v="23.847377274999999"/>
    <n v="28.063374849999999"/>
  </r>
  <r>
    <n v="114129510"/>
    <s v="AIR LIQUIDE ADVANCED TECHNOLOGIES U S LLC"/>
    <s v="N7442 County Road V"/>
    <x v="20"/>
    <x v="2"/>
    <x v="0"/>
    <s v="2869"/>
    <s v="325120"/>
    <s v="CO"/>
    <n v="10000"/>
    <m/>
    <m/>
    <m/>
    <m/>
    <m/>
    <m/>
    <m/>
    <m/>
    <n v="7.291785"/>
    <m/>
  </r>
  <r>
    <n v="122003640"/>
    <s v="E J STONEMAN STATION"/>
    <s v="716 Jack Oak Road"/>
    <x v="27"/>
    <x v="3"/>
    <x v="0"/>
    <s v="4911"/>
    <s v="221117"/>
    <s v="CO"/>
    <n v="10000"/>
    <n v="302.39686900499999"/>
    <n v="419.10399999999998"/>
    <n v="384.80900000000003"/>
    <n v="257.14999999999998"/>
    <m/>
    <m/>
    <m/>
    <m/>
    <m/>
    <m/>
  </r>
  <r>
    <n v="122004190"/>
    <s v="FOREMOST FARMS USA - LANCASTER"/>
    <s v="932 N Madison St"/>
    <x v="28"/>
    <x v="3"/>
    <x v="0"/>
    <s v="2022"/>
    <s v="311511"/>
    <s v="CO"/>
    <n v="10000"/>
    <n v="6.7490814500000003"/>
    <n v="6.1696875599999998"/>
    <n v="6.5524756149999996"/>
    <n v="6.38205066"/>
    <n v="6.275348385"/>
    <n v="6.1995116250000004"/>
    <n v="6.2603481700000003"/>
    <n v="6.1785818700000004"/>
    <n v="6.024581875"/>
    <n v="6.4827747249999996"/>
  </r>
  <r>
    <n v="122005840"/>
    <s v="WI DOA / UW-PLATTEVILLE"/>
    <s v="935 Greenwood Ave"/>
    <x v="29"/>
    <x v="3"/>
    <x v="0"/>
    <s v="8221"/>
    <s v="611310"/>
    <s v="CO"/>
    <n v="10000"/>
    <n v="10.047000000000001"/>
    <n v="15.92778"/>
    <n v="15.38184"/>
    <n v="12.593159999999999"/>
    <n v="13.286519999999999"/>
    <n v="13.25244"/>
    <n v="14.74488"/>
    <n v="14.371259999999999"/>
    <n v="12.337657500000001"/>
    <n v="8.1009875000000005"/>
  </r>
  <r>
    <n v="122014530"/>
    <s v="ALLIANT ENERGY - WPL - NELSON DEWEY FACILITY"/>
    <s v="11999 County Road Vv"/>
    <x v="27"/>
    <x v="3"/>
    <x v="0"/>
    <s v="4911"/>
    <s v="221112"/>
    <s v="CO"/>
    <n v="10000"/>
    <n v="331.95"/>
    <n v="598.91999999999996"/>
    <n v="198.5"/>
    <n v="198.41"/>
    <m/>
    <m/>
    <m/>
    <m/>
    <m/>
    <m/>
  </r>
  <r>
    <n v="122015960"/>
    <s v="MILK SPECIALTIES GLOBAL - BOSCOBEL"/>
    <s v="6128 Borden Rd"/>
    <x v="30"/>
    <x v="3"/>
    <x v="0"/>
    <s v="2048"/>
    <s v="311119"/>
    <s v="CO"/>
    <n v="10000"/>
    <n v="5.7930599999999997"/>
    <n v="5.4963170000000003"/>
    <m/>
    <n v="5.3602971999999998"/>
    <n v="5.4260351499999997"/>
    <n v="5.3087564499999997"/>
    <n v="5.0945999999999998"/>
    <m/>
    <n v="5.3319000000000001"/>
    <m/>
  </r>
  <r>
    <n v="122038950"/>
    <s v="MUSCODA PROTEIN PRODUCTS"/>
    <s v="960 Industrial Drive"/>
    <x v="31"/>
    <x v="3"/>
    <x v="0"/>
    <s v="2022"/>
    <s v="311513"/>
    <s v="CO"/>
    <n v="10000"/>
    <n v="26.093835599999998"/>
    <n v="18.506541899999998"/>
    <n v="17.735560499999998"/>
    <n v="19.713815100000001"/>
    <n v="21.305182405"/>
    <n v="13.330806300000001"/>
    <n v="14.3468283"/>
    <n v="8.0863397999999993"/>
    <n v="5.0112300000000003"/>
    <m/>
  </r>
  <r>
    <n v="123002880"/>
    <s v="ORCHID MONROE LLC"/>
    <s v="350 21st St"/>
    <x v="32"/>
    <x v="4"/>
    <x v="0"/>
    <s v="3612"/>
    <s v="335311"/>
    <s v="CO"/>
    <n v="10000"/>
    <n v="5.7571640799999999"/>
    <n v="19.485680800000001"/>
    <n v="16.974769214999998"/>
    <n v="14.46549478"/>
    <n v="11.97825594"/>
    <n v="10.907966725"/>
    <n v="8.1647894399999998"/>
    <n v="5.9714922699999997"/>
    <m/>
    <n v="6.7609849000000004"/>
  </r>
  <r>
    <n v="123012670"/>
    <s v="GREDE CASTINGS - BROWNTOWN DIVISION"/>
    <s v="N2480 County Road M"/>
    <x v="33"/>
    <x v="4"/>
    <x v="0"/>
    <s v="3321"/>
    <s v="331511"/>
    <s v="CO"/>
    <n v="10000"/>
    <m/>
    <m/>
    <m/>
    <m/>
    <m/>
    <n v="435.17841974999999"/>
    <n v="470.6847507"/>
    <n v="309.66886"/>
    <n v="165.4960135"/>
    <n v="50.174926999999997"/>
  </r>
  <r>
    <n v="123014430"/>
    <s v="INTERNATIONAL INGREDIENTS CORP"/>
    <s v="301 W 13th St"/>
    <x v="32"/>
    <x v="4"/>
    <x v="0"/>
    <s v="2048"/>
    <s v="311119"/>
    <s v="CO"/>
    <n v="10000"/>
    <n v="6.1899179999999996"/>
    <n v="5.7855420000000004"/>
    <n v="6.1087681500000004"/>
    <n v="6.227004"/>
    <n v="6.1674480000000003"/>
    <n v="7.0667099999999996"/>
    <n v="6.8107199999999999"/>
    <n v="6.8987100000000003"/>
    <m/>
    <n v="6.8904531999999996"/>
  </r>
  <r>
    <n v="123022020"/>
    <s v="GRANDE CHEESE CO"/>
    <s v="N2689 Cth S"/>
    <x v="34"/>
    <x v="4"/>
    <x v="0"/>
    <s v="2023"/>
    <s v="311511"/>
    <s v="CO"/>
    <n v="10000"/>
    <n v="6.7084279999999996"/>
    <n v="6.8756950000000003"/>
    <n v="6.9490232000000001"/>
    <n v="8.1804500000000004"/>
    <n v="7.9311701000000001"/>
    <n v="13.936114999999999"/>
    <n v="18.6427795"/>
    <n v="27.434129500000001"/>
    <n v="33.614498500000003"/>
    <n v="33.254277500000001"/>
  </r>
  <r>
    <n v="123033240"/>
    <s v="NORTHERN NATURAL GAS-BELLEVILLE COMPRESSOR S"/>
    <s v="N4982 Center Rd"/>
    <x v="32"/>
    <x v="4"/>
    <x v="0"/>
    <s v="4922"/>
    <s v="486210"/>
    <s v="CO"/>
    <n v="10000"/>
    <m/>
    <m/>
    <m/>
    <m/>
    <m/>
    <m/>
    <m/>
    <m/>
    <n v="5.8818357800000003"/>
    <m/>
  </r>
  <r>
    <n v="123038080"/>
    <s v="BADGER STATE ETHANOL LLC"/>
    <s v="820 W 17th St"/>
    <x v="32"/>
    <x v="4"/>
    <x v="0"/>
    <s v="2869"/>
    <s v="325193"/>
    <s v="CO"/>
    <n v="10000"/>
    <n v="44.349037680000002"/>
    <n v="44.322377254999999"/>
    <n v="41.527669209999999"/>
    <n v="39.09403605"/>
    <n v="39.0928769"/>
    <n v="50.257569844999999"/>
    <n v="65.636006504999997"/>
    <n v="61.213686899999999"/>
    <n v="59.487932450000002"/>
    <n v="76.316339589999998"/>
  </r>
  <r>
    <n v="123047540"/>
    <s v="LINK SNACKS INC DBA JACK LINK S"/>
    <s v="200 Industrial Dr"/>
    <x v="35"/>
    <x v="4"/>
    <x v="0"/>
    <m/>
    <s v="311612"/>
    <s v="CO"/>
    <n v="10000"/>
    <m/>
    <m/>
    <m/>
    <m/>
    <m/>
    <m/>
    <m/>
    <m/>
    <m/>
    <n v="6.5487700000000002"/>
  </r>
  <r>
    <n v="128002820"/>
    <s v="JONES DAIRY FARM"/>
    <s v="601 Jones Ave"/>
    <x v="36"/>
    <x v="5"/>
    <x v="0"/>
    <s v="2013"/>
    <s v="311612"/>
    <s v="CO"/>
    <n v="10000"/>
    <n v="7.4757949999999997"/>
    <n v="8.4022699999999997"/>
    <n v="9.3737100000000009"/>
    <n v="9.2910325"/>
    <n v="9.7978299999999994"/>
    <n v="8.690493"/>
    <n v="10.04543"/>
    <n v="9.7599025000000008"/>
    <n v="8.6640949999999997"/>
    <n v="8.37439"/>
  </r>
  <r>
    <n v="128002930"/>
    <s v="AZTALAN BIO"/>
    <s v="W5289 Valero Way"/>
    <x v="37"/>
    <x v="5"/>
    <x v="0"/>
    <s v="2869"/>
    <s v="325193"/>
    <s v="CO"/>
    <n v="10000"/>
    <m/>
    <m/>
    <n v="6.1767300000000001"/>
    <n v="5.5539399999999999"/>
    <n v="9.4587749999999993"/>
    <n v="10.285695"/>
    <n v="9.1769400000000001"/>
    <n v="8.6767500000000002"/>
    <m/>
    <m/>
  </r>
  <r>
    <n v="128003040"/>
    <s v="BRIESS INDUSTRIES WATERLOO MALTING DIVISION"/>
    <s v="901 W Madison St"/>
    <x v="18"/>
    <x v="5"/>
    <x v="0"/>
    <s v="2083"/>
    <s v="311213"/>
    <s v="CO"/>
    <n v="10000"/>
    <m/>
    <m/>
    <n v="5.2407295999999999"/>
    <m/>
    <m/>
    <m/>
    <m/>
    <m/>
    <m/>
    <m/>
  </r>
  <r>
    <n v="128003370"/>
    <s v="COLD SPRING EGG FARM"/>
    <s v="W2024 State Road 59"/>
    <x v="38"/>
    <x v="5"/>
    <x v="0"/>
    <s v="0250"/>
    <s v="112310"/>
    <s v="CO"/>
    <n v="10000"/>
    <m/>
    <m/>
    <n v="6.4984432649999997"/>
    <n v="7.2393080750000003"/>
    <m/>
    <n v="5.7266946399999998"/>
    <n v="7.4215886900000001"/>
    <n v="8.3780888450000006"/>
    <n v="6.7547421500000002"/>
    <m/>
  </r>
  <r>
    <n v="128003700"/>
    <s v="NESTLE PURINA PETCARE CO"/>
    <s v="150 W Riverview Dr"/>
    <x v="39"/>
    <x v="5"/>
    <x v="0"/>
    <s v="2047"/>
    <s v="311111"/>
    <s v="CO"/>
    <n v="10000"/>
    <m/>
    <m/>
    <m/>
    <n v="5.0898960000000004"/>
    <n v="5.3242560000000001"/>
    <n v="5.4694919999999998"/>
    <n v="5.2262700000000004"/>
    <m/>
    <m/>
    <m/>
  </r>
  <r>
    <n v="128006120"/>
    <s v="WI DOA / UW-WHITEWATER POWER PLT"/>
    <s v="734 Lauderdale Drive"/>
    <x v="40"/>
    <x v="5"/>
    <x v="0"/>
    <s v="8221"/>
    <s v="611310"/>
    <s v="CO"/>
    <n v="10000"/>
    <m/>
    <m/>
    <m/>
    <m/>
    <m/>
    <m/>
    <m/>
    <m/>
    <m/>
    <n v="5.5737800000000002"/>
  </r>
  <r>
    <n v="128008210"/>
    <s v="TYSON PREPARED FOODS INC"/>
    <s v="1 Rock River Rd"/>
    <x v="39"/>
    <x v="5"/>
    <x v="0"/>
    <s v="2013"/>
    <s v="311612"/>
    <s v="CO"/>
    <n v="10000"/>
    <m/>
    <n v="5.69604"/>
    <n v="12.8919"/>
    <n v="12.530279999999999"/>
    <m/>
    <m/>
    <m/>
    <m/>
    <m/>
    <m/>
  </r>
  <r>
    <n v="128009310"/>
    <s v="OSI INDUSTRIES LLC"/>
    <s v="1200 Industrial Dr"/>
    <x v="36"/>
    <x v="5"/>
    <x v="0"/>
    <s v="2013"/>
    <s v="31199"/>
    <s v="CO"/>
    <n v="10000"/>
    <n v="8.6838899999999999"/>
    <n v="8.0663342999999994"/>
    <n v="10.304612215000001"/>
    <n v="12.144632229999999"/>
    <n v="11.90724823"/>
    <n v="12.709238225"/>
    <n v="15.687878254999999"/>
    <n v="16.478486255"/>
    <n v="14.370913655000001"/>
    <n v="12.899330255000001"/>
  </r>
  <r>
    <n v="128059250"/>
    <s v="BALL CONTAINER LLC"/>
    <s v="105 E Blackhawk Dr"/>
    <x v="36"/>
    <x v="5"/>
    <x v="0"/>
    <s v="3411"/>
    <s v="332439"/>
    <s v="CO"/>
    <n v="10000"/>
    <n v="6.0256559999999997"/>
    <n v="6.9779739999999997"/>
    <n v="6.5740080000000001"/>
    <n v="6.3067719999999996"/>
    <n v="5.8085000000000004"/>
    <n v="6.0084999999999997"/>
    <n v="6.3179999999999996"/>
    <n v="6.2990000000000004"/>
    <n v="6.7050000000000001"/>
    <n v="6.7774999999999999"/>
  </r>
  <r>
    <n v="128062550"/>
    <s v="DEER TRACK PARK LANDFILL"/>
    <s v="N6756 Waldmann Ln"/>
    <x v="41"/>
    <x v="5"/>
    <x v="0"/>
    <s v="4953"/>
    <s v="562212"/>
    <s v="CO"/>
    <n v="10000"/>
    <n v="176.3673124"/>
    <n v="157.00600415"/>
    <n v="154.03449395000001"/>
    <n v="153.87542089999999"/>
    <n v="155.14988825"/>
    <n v="155.42652967999999"/>
    <n v="143.58071067500001"/>
    <n v="134.32811300500001"/>
    <n v="132.81607940500001"/>
    <n v="135.70476220500001"/>
  </r>
  <r>
    <n v="128065080"/>
    <s v="WISCONSIN ELECTRIC POWER COMPANY D/B/A WE ENERGIES - CONCORD STATION"/>
    <s v="499 S Concord Ave"/>
    <x v="41"/>
    <x v="5"/>
    <x v="0"/>
    <s v="4911"/>
    <s v="221112"/>
    <s v="CO"/>
    <n v="10000"/>
    <n v="63.232783929999997"/>
    <n v="34.018334840000001"/>
    <n v="38.605501924999999"/>
    <n v="70.845888279999997"/>
    <n v="81.361448620000004"/>
    <n v="63.560413179999998"/>
    <n v="114.34868903"/>
    <n v="61.858648299999999"/>
    <n v="69.08263925"/>
    <n v="76.470977585"/>
  </r>
  <r>
    <n v="128085210"/>
    <s v="LSP - WHITEWATER LIMITED PARTNERSHIP"/>
    <s v="111 County Road U"/>
    <x v="40"/>
    <x v="5"/>
    <x v="0"/>
    <s v="4911"/>
    <s v="221112"/>
    <s v="CO"/>
    <n v="10000"/>
    <n v="11.051360600000001"/>
    <n v="13.68582155"/>
    <n v="98.118343400000001"/>
    <n v="202.3266596"/>
    <n v="184.43207630000001"/>
    <n v="180.69675203"/>
    <n v="119.77814465500001"/>
    <n v="184.50170414999999"/>
    <n v="173.32688455499999"/>
    <n v="153.42126564500001"/>
  </r>
  <r>
    <n v="128105230"/>
    <s v="GENERAC POWER SYSTEMS -WHITEWATER"/>
    <s v="757 N Newcomb St"/>
    <x v="40"/>
    <x v="5"/>
    <x v="0"/>
    <s v="3621"/>
    <s v="335312"/>
    <s v="CO"/>
    <n v="10000"/>
    <n v="57.449776585000002"/>
    <n v="46.519508565000002"/>
    <n v="24.111331055000001"/>
    <n v="8.6416664999999995"/>
    <m/>
    <n v="6.1917549999999997"/>
    <n v="6.3524099999999999"/>
    <n v="7.1218711749999999"/>
    <n v="6.0999612299999999"/>
    <n v="7.2022465499999999"/>
  </r>
  <r>
    <n v="128122940"/>
    <s v="GENERAC POWER SYSTEMS"/>
    <s v="900 North Pkwy"/>
    <x v="39"/>
    <x v="5"/>
    <x v="0"/>
    <s v="3563"/>
    <s v="335312"/>
    <s v="CO"/>
    <n v="10000"/>
    <m/>
    <n v="15.252901895000001"/>
    <n v="33.608504615000001"/>
    <n v="68.145166000000003"/>
    <n v="58.4177155"/>
    <n v="44.838504999999998"/>
    <n v="28.249189999999999"/>
    <n v="52.602014789999998"/>
    <n v="44.009265614999997"/>
    <n v="38.950932000000002"/>
  </r>
  <r>
    <n v="133029820"/>
    <s v="WISCONSIN WHEY PROTEIN"/>
    <s v="160 Christensen Dr"/>
    <x v="42"/>
    <x v="6"/>
    <x v="0"/>
    <m/>
    <s v="311423"/>
    <s v="CO"/>
    <n v="10000"/>
    <m/>
    <m/>
    <m/>
    <m/>
    <m/>
    <m/>
    <m/>
    <m/>
    <m/>
    <n v="5.3637399849999996"/>
  </r>
  <r>
    <n v="153005710"/>
    <s v="ALLIED MACHINERY - RICHLAND LLC"/>
    <s v="1000 Foundry Dr E"/>
    <x v="43"/>
    <x v="7"/>
    <x v="0"/>
    <s v="3321"/>
    <s v="331511"/>
    <s v="CO"/>
    <n v="10000"/>
    <n v="37.282482000000002"/>
    <n v="17.77056"/>
    <n v="33.138800000000003"/>
    <m/>
    <m/>
    <m/>
    <n v="14.7263626"/>
    <n v="6.3567999999999998"/>
    <n v="10.831799999999999"/>
    <n v="9.8272800849999999"/>
  </r>
  <r>
    <n v="153008900"/>
    <s v="FOREMOST FARMS USA - RICHLAND CENTER"/>
    <s v="684 S Church St"/>
    <x v="43"/>
    <x v="7"/>
    <x v="0"/>
    <s v="2022"/>
    <s v="311511"/>
    <s v="CO"/>
    <n v="10000"/>
    <n v="11.933036055000001"/>
    <n v="12.721738085"/>
    <n v="13.898957245"/>
    <n v="13.775827485000001"/>
    <n v="13.068156464999999"/>
    <n v="13.06321501"/>
    <n v="12.939406"/>
    <n v="12.927147945"/>
    <n v="12.674044575"/>
    <n v="13.50159843"/>
  </r>
  <r>
    <n v="153022210"/>
    <s v="S&amp;S CYCLE INC"/>
    <s v="14025 Cth G"/>
    <x v="44"/>
    <x v="7"/>
    <x v="0"/>
    <s v="3449"/>
    <s v="336991"/>
    <s v="CO"/>
    <n v="10000"/>
    <m/>
    <n v="18.841640000000002"/>
    <n v="9.3828910000000008"/>
    <n v="5.5482490000000002"/>
    <n v="7.4488750000000001"/>
    <n v="11.0020706"/>
    <n v="10.0356465"/>
    <n v="8.9730965000000005"/>
    <n v="10.2858"/>
    <n v="5.9951125000000003"/>
  </r>
  <r>
    <n v="153033430"/>
    <s v="RICHLAND CENTER RENEWABLE ENERGY"/>
    <s v="24520 County Hwy Rc"/>
    <x v="43"/>
    <x v="7"/>
    <x v="0"/>
    <s v="4950"/>
    <s v="221320"/>
    <s v="CO"/>
    <n v="10000"/>
    <m/>
    <n v="25.443785099999999"/>
    <n v="31.904"/>
    <n v="29.599"/>
    <n v="31.839694999999999"/>
    <n v="39.430931700000002"/>
    <n v="32.536454999999997"/>
    <n v="30.885132200000001"/>
    <n v="27.932377065000001"/>
    <n v="30.541203849999999"/>
  </r>
  <r>
    <n v="154002860"/>
    <s v="GM- NAO JANESVILLE- TRUCK PLATFORM"/>
    <s v="1000 General Motors Dr"/>
    <x v="45"/>
    <x v="8"/>
    <x v="0"/>
    <s v="3711"/>
    <s v="33611"/>
    <s v="CO"/>
    <n v="10000"/>
    <n v="6.0390185499999998"/>
    <n v="9.2214144549999997"/>
    <n v="11.594146974999999"/>
    <n v="7.5425050000000002"/>
    <n v="8.0900049999999997"/>
    <n v="6.9618570000000002"/>
    <n v="6.9618570000000002"/>
    <m/>
    <m/>
    <m/>
  </r>
  <r>
    <n v="154002970"/>
    <s v="FAIRBANKS MORSE - BELOIT"/>
    <s v="701 White Ave"/>
    <x v="46"/>
    <x v="8"/>
    <x v="0"/>
    <s v="3519"/>
    <s v="333618"/>
    <s v="CO"/>
    <n v="10000"/>
    <n v="17.453334415"/>
    <n v="10.646315810000001"/>
    <n v="15.8148006"/>
    <n v="30.733881530000001"/>
    <n v="11.515227830000001"/>
    <n v="17.601068115"/>
    <n v="47.041327395000003"/>
    <n v="24.855675065"/>
    <n v="20.598399319999999"/>
    <n v="13.747474"/>
  </r>
  <r>
    <n v="154003080"/>
    <s v="BELOIT BOX BOARD COMPANY INC"/>
    <s v="801 2nd St"/>
    <x v="46"/>
    <x v="8"/>
    <x v="0"/>
    <s v="2631"/>
    <s v="322130"/>
    <s v="CO"/>
    <n v="10000"/>
    <n v="6.1024516000000002"/>
    <n v="5.6828497999999996"/>
    <n v="6.0528000000000004"/>
    <n v="5.7540773999999999"/>
    <m/>
    <m/>
    <n v="5.6192549999999999"/>
    <n v="5.4996706"/>
    <m/>
    <m/>
  </r>
  <r>
    <n v="154003740"/>
    <s v="WPL - ROCK RIVER GENERATING STATION"/>
    <s v="827 Wbr Townline Road"/>
    <x v="46"/>
    <x v="8"/>
    <x v="0"/>
    <s v="4931"/>
    <s v="221112"/>
    <s v="CO"/>
    <n v="10000"/>
    <m/>
    <m/>
    <n v="6.4069209999999996"/>
    <m/>
    <n v="13.863825"/>
    <n v="10.4024637"/>
    <n v="6.8948242000000004"/>
    <m/>
    <m/>
    <m/>
  </r>
  <r>
    <n v="154004290"/>
    <s v="HORMEL FOODS CORP"/>
    <s v="3000 Kennedy Dr"/>
    <x v="46"/>
    <x v="8"/>
    <x v="0"/>
    <s v="2013"/>
    <s v="311612"/>
    <s v="CO"/>
    <n v="10000"/>
    <n v="8.2653700000000008"/>
    <n v="8.2972900000000003"/>
    <n v="9.13063"/>
    <n v="10.8459"/>
    <n v="12.31851"/>
    <n v="9.700431515"/>
    <n v="11.14631"/>
    <n v="11.541259999999999"/>
    <n v="12.384605000000001"/>
    <n v="11.59221"/>
  </r>
  <r>
    <n v="154005170"/>
    <s v="SENECA FOODS CORP - JANESVILLE PLANT"/>
    <s v="418 E Conde St"/>
    <x v="45"/>
    <x v="8"/>
    <x v="0"/>
    <s v="2033"/>
    <s v="311421"/>
    <s v="CO"/>
    <n v="10000"/>
    <n v="7.6651697399999996"/>
    <n v="7.2170565599999996"/>
    <n v="8.1494933599999992"/>
    <n v="9.4209669999999992"/>
    <n v="10.268854060000001"/>
    <n v="12.059200284999999"/>
    <n v="12.955436975"/>
    <n v="13.59098835"/>
    <n v="17.517370254999999"/>
    <n v="17.005144609999999"/>
  </r>
  <r>
    <n v="154008030"/>
    <s v="ROCK ROAD COMPANIES INC - MILTON PLANT"/>
    <s v="Hwy 59 East of Milton"/>
    <x v="47"/>
    <x v="8"/>
    <x v="0"/>
    <s v="2951"/>
    <s v="324121"/>
    <s v="CO"/>
    <n v="10000"/>
    <m/>
    <m/>
    <n v="26.19814757"/>
    <n v="59.28067738"/>
    <m/>
    <m/>
    <m/>
    <m/>
    <m/>
    <m/>
  </r>
  <r>
    <n v="154008360"/>
    <s v="BAKER MANUFACTURING"/>
    <s v="133 Enterprise St"/>
    <x v="48"/>
    <x v="8"/>
    <x v="0"/>
    <s v="3321"/>
    <s v="331511"/>
    <s v="CO"/>
    <n v="10000"/>
    <n v="18.211600000000001"/>
    <n v="14.448600000000001"/>
    <n v="14.98348"/>
    <n v="12.975949999999999"/>
    <n v="11.166650000000001"/>
    <n v="15.65715"/>
    <n v="17.631962000000001"/>
    <n v="18.148318"/>
    <n v="11.568350000000001"/>
    <n v="12.31245"/>
  </r>
  <r>
    <n v="154008800"/>
    <s v="FRITO-LAY INC"/>
    <s v="2810 Kennedy Dr"/>
    <x v="46"/>
    <x v="8"/>
    <x v="0"/>
    <s v="2099"/>
    <s v="311919"/>
    <s v="CO"/>
    <n v="10000"/>
    <n v="24.969037199999999"/>
    <n v="22.317220800000001"/>
    <n v="21.255099600000001"/>
    <n v="22.464017999999999"/>
    <n v="23.795899800000001"/>
    <n v="23.671585199999999"/>
    <n v="22.518200100000001"/>
    <n v="38.490653999999999"/>
    <n v="38.682372000000001"/>
    <n v="39.084600000000002"/>
  </r>
  <r>
    <n v="154009130"/>
    <s v="EVONIK CORP"/>
    <s v="900 S Palm St"/>
    <x v="45"/>
    <x v="8"/>
    <x v="0"/>
    <s v="2843"/>
    <s v="325611"/>
    <s v="CO"/>
    <n v="10000"/>
    <m/>
    <n v="7.8344424999999998"/>
    <n v="6.7078540000000002"/>
    <n v="6.1748124999999998"/>
    <n v="44.879758955"/>
    <n v="5.3112640000000004"/>
    <n v="5.7564601"/>
    <n v="5.7063667499999999"/>
    <n v="5.6910499999999997"/>
    <n v="5.045725"/>
  </r>
  <r>
    <n v="154054010"/>
    <s v="ANR PIPELINE CO JANESVILLE COMPRESSOR STA"/>
    <s v="6827 N Consolidated School Rd"/>
    <x v="45"/>
    <x v="8"/>
    <x v="0"/>
    <s v="4922"/>
    <s v="486210"/>
    <s v="CO"/>
    <n v="10000"/>
    <m/>
    <m/>
    <m/>
    <m/>
    <m/>
    <m/>
    <m/>
    <n v="5.2530859049999998"/>
    <m/>
    <n v="5.9457899999999997"/>
  </r>
  <r>
    <n v="154058190"/>
    <s v="JANESVILLE CITY/ROCK COUNTY LANDFILL"/>
    <s v="18 N Jackson St"/>
    <x v="45"/>
    <x v="8"/>
    <x v="0"/>
    <s v="4953"/>
    <s v="562212"/>
    <s v="CO"/>
    <n v="10000"/>
    <n v="5.6386973449999997"/>
    <n v="16.297278485"/>
    <n v="26.627466405"/>
    <n v="39.68509023"/>
    <n v="43.958364244999999"/>
    <n v="19.613276455000001"/>
    <n v="14.20040803"/>
    <n v="13.759482009999999"/>
    <m/>
    <m/>
  </r>
  <r>
    <n v="154079860"/>
    <s v="ROCK ROAD COMPANIES INC - TOWNLINE PIT"/>
    <s v="Us Highway 51 S"/>
    <x v="46"/>
    <x v="8"/>
    <x v="0"/>
    <s v="2951"/>
    <s v="324121"/>
    <s v="CO"/>
    <n v="10000"/>
    <m/>
    <m/>
    <m/>
    <m/>
    <m/>
    <m/>
    <m/>
    <n v="5.3760870499999998"/>
    <n v="6.0374068100000002"/>
    <n v="6.042525865"/>
  </r>
  <r>
    <n v="154096360"/>
    <s v="SCOT FORGE CO"/>
    <s v="105 Scott Dr"/>
    <x v="49"/>
    <x v="8"/>
    <x v="0"/>
    <s v="3462"/>
    <s v="332111"/>
    <s v="CO"/>
    <n v="10000"/>
    <n v="16.100015769999999"/>
    <n v="14.92060781"/>
    <n v="15.833376935"/>
    <n v="11.376964245"/>
    <n v="10.284332320000001"/>
    <m/>
    <n v="14.03029562"/>
    <n v="13.47828204"/>
    <n v="12.432710545000001"/>
    <n v="13.798174605"/>
  </r>
  <r>
    <n v="154099880"/>
    <s v="WPL - RIVERSIDE ENERGY CENTER"/>
    <s v="1401 WBR Townline Road"/>
    <x v="46"/>
    <x v="8"/>
    <x v="0"/>
    <s v="4911"/>
    <s v="221112"/>
    <s v="CO"/>
    <n v="10000"/>
    <n v="5.2712165000000004"/>
    <n v="5.4562850000000003"/>
    <n v="9.2076899999999995"/>
    <n v="7.7466900000000001"/>
    <m/>
    <m/>
    <m/>
    <n v="170.97324950500001"/>
    <n v="33.012087389999998"/>
    <n v="37.68717607"/>
  </r>
  <r>
    <n v="154135300"/>
    <s v="AMERESCO JANESVILLE LLC"/>
    <s v="525 Black Bridge Rd"/>
    <x v="45"/>
    <x v="8"/>
    <x v="0"/>
    <s v="4931"/>
    <s v="221117"/>
    <s v="CO"/>
    <n v="10000"/>
    <n v="80.011000080000002"/>
    <n v="58.966597999999998"/>
    <n v="63.569352000000002"/>
    <n v="50.780075500000002"/>
    <n v="43.986508000000001"/>
    <n v="46.693699000000002"/>
    <n v="52.284198500000002"/>
    <n v="46.516618000000001"/>
    <n v="40.46425"/>
    <n v="34.652830000000002"/>
  </r>
  <r>
    <n v="154144540"/>
    <s v="UNITED ETHANOL LLC"/>
    <s v="1250 Chicago St"/>
    <x v="47"/>
    <x v="8"/>
    <x v="0"/>
    <s v="2869"/>
    <s v="325193"/>
    <s v="CO"/>
    <n v="10000"/>
    <n v="12.513270954999999"/>
    <n v="12.355740774999999"/>
    <n v="10.52397717"/>
    <n v="41.185535795"/>
    <n v="41.057901635"/>
    <n v="46.45021122"/>
    <n v="43.685703879999998"/>
    <n v="45.355547735000002"/>
    <n v="45.488507605000002"/>
    <n v="48.93312504"/>
  </r>
  <r>
    <n v="154146850"/>
    <s v="SNYDER’S-LANCE INC D/B/A CAMPBELL SNACKS"/>
    <s v="3150 Kettle Way"/>
    <x v="46"/>
    <x v="8"/>
    <x v="0"/>
    <s v="2096"/>
    <s v="311919"/>
    <s v="CO"/>
    <n v="10000"/>
    <n v="5.5541219999999996"/>
    <n v="7.2476586000000003"/>
    <n v="8.1056980200000002"/>
    <n v="8.2590018000000001"/>
    <n v="9.8331282000000009"/>
    <n v="11.095665"/>
    <n v="10.9626552"/>
    <n v="10.9875332"/>
    <n v="11.270368899999999"/>
    <n v="10.5569408"/>
  </r>
  <r>
    <n v="154163460"/>
    <s v="PRATT (BELOIT CORRUGATING) LLC"/>
    <s v="1405 Gateway Blvd"/>
    <x v="46"/>
    <x v="8"/>
    <x v="0"/>
    <s v="2653"/>
    <s v="322211"/>
    <s v="CO"/>
    <n v="10000"/>
    <m/>
    <m/>
    <m/>
    <m/>
    <m/>
    <m/>
    <m/>
    <m/>
    <n v="6.2164200000000003"/>
    <m/>
  </r>
  <r>
    <n v="157003550"/>
    <s v="GREDE FOUNDRIES INC REEDSBURG"/>
    <s v="700 Ash St"/>
    <x v="50"/>
    <x v="9"/>
    <x v="0"/>
    <s v="3321"/>
    <s v="331511"/>
    <s v="CO"/>
    <n v="10000"/>
    <n v="296.24672978000001"/>
    <n v="297.43567042500001"/>
    <n v="292.79054399"/>
    <n v="287.12359856500001"/>
    <n v="241.021602395"/>
    <n v="289.83622554499999"/>
    <n v="255.70107267"/>
    <n v="227.58140773"/>
    <n v="170.89841746499999"/>
    <n v="198.675925635"/>
  </r>
  <r>
    <n v="157006190"/>
    <s v="LSC COMMUNICATIONS - BARABOO DIV"/>
    <s v="1300 SAUK AVE"/>
    <x v="51"/>
    <x v="9"/>
    <x v="0"/>
    <s v="2752"/>
    <s v="323111"/>
    <s v="CO"/>
    <n v="10000"/>
    <n v="5.1119748899999999"/>
    <n v="5.3421895800000003"/>
    <n v="5.5164180299999996"/>
    <n v="5.2189879100000001"/>
    <m/>
    <n v="5.4592433549999999"/>
    <n v="5.3579036999999996"/>
    <m/>
    <m/>
    <m/>
  </r>
  <r>
    <n v="157006190"/>
    <s v="TEEL PLASTICS"/>
    <s v="1300 Sauk Ave"/>
    <x v="51"/>
    <x v="9"/>
    <x v="0"/>
    <s v="3089"/>
    <s v="326122"/>
    <s v="CO"/>
    <n v="10000"/>
    <n v="5"/>
    <n v="5"/>
    <n v="6"/>
    <n v="5"/>
    <m/>
    <n v="5"/>
    <n v="5"/>
    <m/>
    <m/>
    <m/>
  </r>
  <r>
    <n v="157007840"/>
    <s v="SENECA FOODS CORP - VEGETABLE-DIV"/>
    <s v="801 Sauk Ave"/>
    <x v="51"/>
    <x v="9"/>
    <x v="0"/>
    <s v="3411"/>
    <s v="332439"/>
    <s v="CO"/>
    <n v="10000"/>
    <m/>
    <m/>
    <m/>
    <m/>
    <m/>
    <m/>
    <m/>
    <m/>
    <n v="6.6508367049999997"/>
    <n v="7.6756709550000002"/>
  </r>
  <r>
    <n v="157055360"/>
    <s v="CARDINAL IG CO"/>
    <s v="1011 E Madison St"/>
    <x v="52"/>
    <x v="9"/>
    <x v="0"/>
    <s v="3231"/>
    <s v="327215"/>
    <s v="CO"/>
    <n v="10000"/>
    <m/>
    <m/>
    <m/>
    <m/>
    <m/>
    <m/>
    <m/>
    <m/>
    <m/>
    <m/>
  </r>
  <r>
    <n v="157073290"/>
    <s v="REEDSBURG HARDWOODS"/>
    <s v="1580 Laukant St"/>
    <x v="50"/>
    <x v="9"/>
    <x v="0"/>
    <s v="2421"/>
    <s v="321918"/>
    <s v="CO"/>
    <n v="10000"/>
    <n v="16.634733820000001"/>
    <n v="16.274570059999999"/>
    <n v="22.52892026"/>
    <n v="20.122524899999998"/>
    <n v="18.416871830000002"/>
    <n v="10.84833074"/>
    <n v="8.3961894949999998"/>
    <n v="11.95713376"/>
    <n v="9.9536311550000001"/>
    <n v="7.984063935"/>
  </r>
  <r>
    <n v="230006260"/>
    <s v="WISCONSIN ELECTRIC POWER COMPANY D/B/A WE ENERGIES-PLEASANT PRAIRIE POWER PLANT"/>
    <s v="8000 95th St"/>
    <x v="53"/>
    <x v="10"/>
    <x v="0"/>
    <s v="4911"/>
    <s v="221112"/>
    <s v="CO"/>
    <n v="10000"/>
    <n v="1082.3351428000001"/>
    <n v="1520.71087126"/>
    <n v="1261.8561596"/>
    <n v="1335.522109"/>
    <n v="1204.9173327999999"/>
    <n v="1070.5751399999999"/>
    <n v="373.40371520000002"/>
    <m/>
    <m/>
    <m/>
  </r>
  <r>
    <n v="230009450"/>
    <s v="OCEAN SPRAY CRANBERRIES INC"/>
    <s v="7800 60th Ave"/>
    <x v="54"/>
    <x v="10"/>
    <x v="0"/>
    <s v="2033"/>
    <s v="311421"/>
    <s v="CO"/>
    <n v="10000"/>
    <n v="6.6792199999999999"/>
    <n v="7.4675849999999997"/>
    <n v="7.6270150000000001"/>
    <n v="7.4847999999999999"/>
    <n v="7.23306"/>
    <n v="7.4974749999999997"/>
    <n v="7.3355899999999998"/>
    <n v="6.8397800000000002"/>
    <n v="6.8220450000000001"/>
    <n v="7.3385800000000003"/>
  </r>
  <r>
    <n v="230052240"/>
    <s v="WASTE MANAGEMENT OF WISCONSIN INC - PHEASANT RUN RECYCLING AND DISPOSAL FACILITY"/>
    <s v="19414 60th St"/>
    <x v="16"/>
    <x v="10"/>
    <x v="0"/>
    <s v="4953"/>
    <s v="562212"/>
    <s v="CO"/>
    <n v="10000"/>
    <n v="258.19824384499998"/>
    <n v="255.96008796000001"/>
    <n v="221.793109765"/>
    <n v="223.07444444999999"/>
    <n v="220.16593012999999"/>
    <n v="192.99087814500001"/>
    <n v="170.50087310999999"/>
    <n v="166.67764618999999"/>
    <n v="150.47756498999999"/>
    <n v="139.58694022"/>
  </r>
  <r>
    <n v="230058180"/>
    <s v="WI DOA / UW-PARKSIDE POWER PLANT"/>
    <s v="900 Wood Rd"/>
    <x v="54"/>
    <x v="10"/>
    <x v="0"/>
    <s v="8221"/>
    <s v="611310"/>
    <s v="CO"/>
    <n v="10000"/>
    <m/>
    <n v="5.2735200000000004"/>
    <n v="5.1563400000000001"/>
    <n v="5.0458800000000004"/>
    <m/>
    <m/>
    <m/>
    <m/>
    <m/>
    <m/>
  </r>
  <r>
    <n v="230059280"/>
    <s v="FROEDTERT SOUTH PLEASANT PRAIRIE HOSPITAL"/>
    <s v="9555 76th St"/>
    <x v="53"/>
    <x v="10"/>
    <x v="0"/>
    <s v="8062"/>
    <s v="6221"/>
    <s v="CO"/>
    <n v="10000"/>
    <m/>
    <m/>
    <m/>
    <m/>
    <m/>
    <m/>
    <m/>
    <m/>
    <n v="5.0526144500000001"/>
    <m/>
  </r>
  <r>
    <n v="230094810"/>
    <s v="WISCONSIN ELECTRIC POWER COMPANY D/B/A WE ENERGIES-PARIS GENERATING STATION"/>
    <s v="172nd Ave"/>
    <x v="55"/>
    <x v="10"/>
    <x v="0"/>
    <s v="4911"/>
    <s v="221112"/>
    <s v="CO"/>
    <n v="10000"/>
    <n v="97.071379250000007"/>
    <n v="25.31998355"/>
    <n v="17.24456751"/>
    <n v="98.385222450000001"/>
    <n v="128.05722843999999"/>
    <n v="86.276624819999995"/>
    <n v="71.769130619999999"/>
    <n v="70.255810490000002"/>
    <n v="52.076514850000002"/>
    <n v="82.356738800000002"/>
  </r>
  <r>
    <n v="230099100"/>
    <s v="CARTHAGE COLLEGE"/>
    <s v="2001 Alford Park Dr"/>
    <x v="54"/>
    <x v="10"/>
    <x v="0"/>
    <s v="8221"/>
    <s v="611310"/>
    <s v="CO"/>
    <n v="10000"/>
    <m/>
    <m/>
    <m/>
    <m/>
    <m/>
    <n v="7.6578963900000003"/>
    <m/>
    <m/>
    <m/>
    <m/>
  </r>
  <r>
    <n v="230105590"/>
    <s v="SHILOH - PLEASANT PRAIRIE"/>
    <s v="8200 100th St"/>
    <x v="54"/>
    <x v="10"/>
    <x v="0"/>
    <s v="3363"/>
    <s v="331523"/>
    <s v="CO"/>
    <n v="10000"/>
    <m/>
    <m/>
    <n v="6.2067375299999998"/>
    <n v="8.7150813199999995"/>
    <n v="8.5473867499999994"/>
    <n v="7.4090991649999998"/>
    <n v="6.6889198600000004"/>
    <m/>
    <m/>
    <m/>
  </r>
  <r>
    <n v="241005710"/>
    <s v="MAYNARD STEEL CASTING CO INC"/>
    <s v="2856 S 27th St"/>
    <x v="56"/>
    <x v="11"/>
    <x v="0"/>
    <s v="3325"/>
    <s v="331513"/>
    <s v="CO"/>
    <n v="10000"/>
    <n v="55.271677500000003"/>
    <n v="27.764975100000001"/>
    <n v="25.569857084999999"/>
    <n v="34.043042964999998"/>
    <n v="28.48522324"/>
    <n v="35.164997270000001"/>
    <n v="40.826610129999999"/>
    <n v="41.239727905000002"/>
    <n v="25.170971375000001"/>
    <n v="31.04667581"/>
  </r>
  <r>
    <n v="241006920"/>
    <s v="ATI LADISH LLC"/>
    <s v="5481 S Packard Ave"/>
    <x v="57"/>
    <x v="11"/>
    <x v="0"/>
    <s v="3462"/>
    <s v="332112"/>
    <s v="CO"/>
    <n v="10000"/>
    <n v="6.47682"/>
    <n v="9.0207599999999992"/>
    <n v="9.0753599999999999"/>
    <n v="10.923780000000001"/>
    <n v="7.7191799999999997"/>
    <n v="33.703361999999998"/>
    <n v="49.186619999999998"/>
    <n v="49.993859999999998"/>
    <n v="43.122660000000003"/>
    <n v="46.824120000000001"/>
  </r>
  <r>
    <n v="241007030"/>
    <s v="MOLSON COORS USA LLC"/>
    <s v="4000 W State St"/>
    <x v="56"/>
    <x v="11"/>
    <x v="0"/>
    <s v="2082"/>
    <s v="312120"/>
    <s v="CO"/>
    <n v="10000"/>
    <n v="36.437939999999998"/>
    <n v="36.448439999999998"/>
    <n v="32.252220000000001"/>
    <n v="30.682680000000001"/>
    <n v="28.590240000000001"/>
    <n v="25.974143999999999"/>
    <n v="28.489439999999998"/>
    <n v="23.629200000000001"/>
    <n v="19.49934"/>
    <n v="24.6645"/>
  </r>
  <r>
    <n v="241007690"/>
    <s v="WE ENERGIES-OAK CREEK POWER PLANT"/>
    <s v="11060 S Chicago Rd"/>
    <x v="58"/>
    <x v="11"/>
    <x v="0"/>
    <s v="4911"/>
    <s v="221112"/>
    <s v="CO"/>
    <n v="10000"/>
    <n v="848.17246309999996"/>
    <n v="1125.804412"/>
    <n v="1388.6334227299999"/>
    <n v="1711.9713704999999"/>
    <n v="1511.8720108"/>
    <n v="1768.3289469399999"/>
    <n v="1847.922097725"/>
    <n v="1683.10662"/>
    <n v="1463.0668307999999"/>
    <n v="2012.1771174999999"/>
  </r>
  <r>
    <n v="241007800"/>
    <s v="WISCONSIN ELECTRIC POWER COMPANY D/B/A WE ENERGIES-VALLEY STATION"/>
    <s v="1035 W Canal St"/>
    <x v="56"/>
    <x v="11"/>
    <x v="0"/>
    <s v="4911"/>
    <s v="221112"/>
    <s v="CO"/>
    <n v="10000"/>
    <n v="105.23465394999999"/>
    <n v="260.55491445000001"/>
    <n v="336.19866654999998"/>
    <n v="134.98135214999999"/>
    <n v="22.596872550000001"/>
    <n v="20.475346099999999"/>
    <n v="17.5321955"/>
    <n v="28.82304255"/>
    <n v="19.850109100000001"/>
    <n v="22.590973999999999"/>
  </r>
  <r>
    <n v="241008130"/>
    <s v="CATERPILLAR GLOBAL MINING INC"/>
    <s v="1100 Milwaukee Ave"/>
    <x v="59"/>
    <x v="11"/>
    <x v="0"/>
    <s v="3532"/>
    <s v="333131"/>
    <s v="CO"/>
    <n v="10000"/>
    <n v="7.0970000000000004"/>
    <n v="6.2443"/>
    <m/>
    <m/>
    <m/>
    <m/>
    <m/>
    <m/>
    <m/>
    <m/>
  </r>
  <r>
    <n v="241008240"/>
    <s v="REXNORD INDUSTRIES LLC GEAR GROUP"/>
    <s v="3001 W Canal St"/>
    <x v="56"/>
    <x v="11"/>
    <x v="0"/>
    <s v="3566"/>
    <s v="333613"/>
    <s v="CO"/>
    <n v="10000"/>
    <n v="39.807094220000003"/>
    <n v="33.388028749999997"/>
    <n v="35.378006024999998"/>
    <n v="12.39"/>
    <n v="6.3"/>
    <n v="6.8286866000000002"/>
    <n v="8.6105835499999994"/>
    <n v="7.6651672499999997"/>
    <n v="7.5660930000000004"/>
    <n v="6.9231489000000002"/>
  </r>
  <r>
    <n v="241008680"/>
    <s v="MOTOR CASTINGS CO PLANT 1 (FORMER)"/>
    <s v="1323 S 65th St"/>
    <x v="56"/>
    <x v="11"/>
    <x v="0"/>
    <s v="3321"/>
    <s v="331511"/>
    <s v="CO"/>
    <n v="10000"/>
    <n v="41.494034999999997"/>
    <n v="56.097841799999998"/>
    <n v="66.427959599999994"/>
    <n v="54.802306199999997"/>
    <n v="43.164505800000001"/>
    <n v="33.351746400000003"/>
    <n v="38.807211000000002"/>
    <n v="10.352983800000001"/>
    <m/>
    <m/>
  </r>
  <r>
    <n v="241009670"/>
    <s v="SMITHFIELD PACKAGED MEATS CORP"/>
    <s v="1 Sweet Applewood Ln"/>
    <x v="57"/>
    <x v="11"/>
    <x v="0"/>
    <s v="2013"/>
    <s v="311991"/>
    <s v="CO"/>
    <n v="10000"/>
    <n v="14.513157905"/>
    <n v="15.024207815"/>
    <n v="16.154870200000001"/>
    <n v="17.871518224999999"/>
    <n v="65.088853099999994"/>
    <n v="42.646043749999997"/>
    <n v="47.788056179999998"/>
    <n v="45.343496594999998"/>
    <n v="41.544208259999998"/>
    <n v="43.819288659999998"/>
  </r>
  <r>
    <n v="241010990"/>
    <s v="JOY GLOBAL SURFACE MINING INC"/>
    <s v="4400 W National Ave"/>
    <x v="56"/>
    <x v="11"/>
    <x v="0"/>
    <s v="3532"/>
    <s v="333131"/>
    <s v="CO"/>
    <n v="10000"/>
    <n v="7.5056397500000003"/>
    <n v="8.9033999999999995"/>
    <n v="8.85"/>
    <n v="7.02"/>
    <n v="6.4352"/>
    <n v="6.16"/>
    <n v="7.2621000000000002"/>
    <n v="7.8806900000000004"/>
    <n v="7.0377700000000001"/>
    <n v="7.4038000000000004"/>
  </r>
  <r>
    <n v="241011100"/>
    <s v="MALTEUROP NORTH AMERICA"/>
    <s v="3830 W Grant St"/>
    <x v="56"/>
    <x v="11"/>
    <x v="0"/>
    <s v="2083"/>
    <s v="311213"/>
    <s v="CO"/>
    <n v="10000"/>
    <n v="23.627861580000001"/>
    <n v="24.741623494999999"/>
    <n v="26.285108885"/>
    <n v="25.716007704999999"/>
    <n v="21.135230315000001"/>
    <n v="20.466225675"/>
    <n v="12.465381985"/>
    <n v="11.600265885000001"/>
    <n v="6.71950935"/>
    <m/>
  </r>
  <r>
    <n v="241011760"/>
    <s v="UNIT DROP FORGE COMPANY INC"/>
    <s v="1903 S 62nd St"/>
    <x v="60"/>
    <x v="11"/>
    <x v="0"/>
    <s v="3462"/>
    <s v="332111"/>
    <s v="CO"/>
    <n v="10000"/>
    <n v="10.51491"/>
    <n v="9.2151599999999991"/>
    <n v="10.1739"/>
    <n v="7.4594250000000004"/>
    <m/>
    <n v="5.81046"/>
    <n v="7.1108399999999996"/>
    <m/>
    <m/>
    <m/>
  </r>
  <r>
    <n v="241011870"/>
    <s v="BRIGGS &amp; STRATTON LLC"/>
    <s v="3300 N 124th St"/>
    <x v="61"/>
    <x v="11"/>
    <x v="0"/>
    <s v="3519"/>
    <s v="333611"/>
    <s v="CO"/>
    <n v="10000"/>
    <n v="579.34706079"/>
    <n v="768.34479542500003"/>
    <n v="742.86974284500002"/>
    <n v="529.94203825500006"/>
    <n v="396.23634058499999"/>
    <n v="445.501919945"/>
    <n v="372.20646949500002"/>
    <n v="230.48744884499999"/>
    <n v="201.05608735999999"/>
    <n v="231.78721526999999"/>
  </r>
  <r>
    <n v="241012200"/>
    <s v="REXNORD INDUSTRIES INC"/>
    <s v="4701 W Greenfield Ave"/>
    <x v="56"/>
    <x v="11"/>
    <x v="0"/>
    <s v="3568"/>
    <s v="333613"/>
    <s v="CO"/>
    <n v="10000"/>
    <m/>
    <m/>
    <m/>
    <m/>
    <m/>
    <m/>
    <m/>
    <m/>
    <m/>
    <n v="5.4749771999999997"/>
  </r>
  <r>
    <n v="241012310"/>
    <s v="GREDE LLC - LIBERTY"/>
    <s v="6432 W State St"/>
    <x v="61"/>
    <x v="11"/>
    <x v="0"/>
    <s v="3321"/>
    <s v="331511"/>
    <s v="CO"/>
    <n v="10000"/>
    <n v="50.211779999999997"/>
    <n v="52.1629"/>
    <n v="55.173900000000003"/>
    <n v="53.803379999999997"/>
    <n v="52.511000000000003"/>
    <n v="51.894840000000002"/>
    <n v="51.61186"/>
    <n v="42.355139999999999"/>
    <n v="28.317419999999998"/>
    <n v="38.975320000000004"/>
  </r>
  <r>
    <n v="241014620"/>
    <s v="PPG INDUSTRIES"/>
    <s v="10800 S 13th St"/>
    <x v="58"/>
    <x v="11"/>
    <x v="0"/>
    <s v="2851"/>
    <s v="325510"/>
    <s v="CO"/>
    <n v="10000"/>
    <n v="10.545999999999999"/>
    <n v="15.34262"/>
    <n v="15.77684"/>
    <n v="12.226900000000001"/>
    <n v="11.5306"/>
    <n v="11.604620000000001"/>
    <n v="10.106299999999999"/>
    <n v="10.53462"/>
    <n v="10.98808"/>
    <n v="9.4388137600000004"/>
  </r>
  <r>
    <n v="241015390"/>
    <s v="APPLETON GROUP LLC"/>
    <s v="2105 5th Ave"/>
    <x v="59"/>
    <x v="11"/>
    <x v="0"/>
    <s v="3321"/>
    <s v="331511"/>
    <s v="CO"/>
    <n v="10000"/>
    <n v="29.750240000000002"/>
    <n v="25.62914"/>
    <n v="26.99316"/>
    <n v="21.4071"/>
    <n v="20.0182605"/>
    <n v="23.456051649999999"/>
    <n v="26.677404115000002"/>
    <n v="25.556182799999998"/>
    <n v="15.271224800000001"/>
    <n v="23.226255599999998"/>
  </r>
  <r>
    <n v="241019900"/>
    <s v="WI DOA / UW-MILWAUKEE"/>
    <s v="3359 N Downer Ave"/>
    <x v="56"/>
    <x v="11"/>
    <x v="0"/>
    <s v="8221"/>
    <s v="611310"/>
    <s v="CO"/>
    <n v="10000"/>
    <n v="15.4224"/>
    <n v="19.3161825"/>
    <n v="20.031234999999999"/>
    <n v="18.053280000000001"/>
    <n v="19.00836"/>
    <n v="18.728639999999999"/>
    <n v="19.5960775"/>
    <n v="19.858664999999998"/>
    <n v="18.252314999999999"/>
    <n v="17.879157500000002"/>
  </r>
  <r>
    <n v="241023640"/>
    <s v="THE NEWARK GROUP INC"/>
    <s v="1514 E Thomas Ave"/>
    <x v="56"/>
    <x v="11"/>
    <x v="0"/>
    <s v="2631"/>
    <s v="322130"/>
    <s v="CO"/>
    <n v="10000"/>
    <n v="31.161258685"/>
    <n v="32.605462125000003"/>
    <n v="34.883827965000002"/>
    <n v="31.903219315000001"/>
    <n v="33.718447155"/>
    <n v="35.020560064999998"/>
    <n v="35.806223735000003"/>
    <n v="32.949131710000003"/>
    <n v="32.522633374999998"/>
    <n v="33.023712854999999"/>
  </r>
  <r>
    <n v="241024300"/>
    <s v="AURORA ST LUKES MEDICAL CENTER"/>
    <s v="2900 W Oklahoma Ave"/>
    <x v="56"/>
    <x v="11"/>
    <x v="0"/>
    <s v="8062"/>
    <s v="622110"/>
    <s v="CO"/>
    <n v="10000"/>
    <n v="7.2570775000000003"/>
    <n v="7.8759325000000002"/>
    <n v="7.8932149999999996"/>
    <n v="7.745209"/>
    <n v="7.5969835000000003"/>
    <n v="7.4687789999999996"/>
    <n v="8.0505884999999999"/>
    <n v="7.8298180999999998"/>
    <n v="9.1251000999999992"/>
    <n v="9.4808435000000006"/>
  </r>
  <r>
    <n v="241027050"/>
    <s v="MILWAUKEE REGIONAL MEDICAL CENTER THERMAL SERVICES INC"/>
    <s v="9250 W Watertown Plank Rd"/>
    <x v="56"/>
    <x v="11"/>
    <x v="0"/>
    <s v="4961"/>
    <s v="221330"/>
    <s v="CO"/>
    <n v="10000"/>
    <n v="187.00975199999999"/>
    <n v="204.8564868"/>
    <n v="119.14979460000001"/>
    <n v="139.78101000000001"/>
    <n v="29.44"/>
    <n v="27.51252444"/>
    <n v="13.255526100000001"/>
    <m/>
    <m/>
    <n v="5.1922335449999997"/>
  </r>
  <r>
    <n v="241027930"/>
    <s v="MILWAUKEE FORGE"/>
    <s v="1532 E Oklahoma Ave"/>
    <x v="56"/>
    <x v="11"/>
    <x v="0"/>
    <s v="3462"/>
    <s v="332111"/>
    <s v="CO"/>
    <n v="10000"/>
    <m/>
    <m/>
    <m/>
    <m/>
    <m/>
    <m/>
    <m/>
    <m/>
    <m/>
    <m/>
  </r>
  <r>
    <n v="241028810"/>
    <s v="MILWAUKEE PLANT LLC"/>
    <s v="8500 W Tower Ave"/>
    <x v="56"/>
    <x v="11"/>
    <x v="0"/>
    <s v="3411"/>
    <s v="332431"/>
    <s v="CO"/>
    <n v="10000"/>
    <n v="7.6779999999999999"/>
    <n v="6.9509999999999996"/>
    <m/>
    <m/>
    <n v="5.3280000000000003"/>
    <m/>
    <n v="5.0179999999999998"/>
    <m/>
    <m/>
    <m/>
  </r>
  <r>
    <n v="241029250"/>
    <s v="MMSD-JONES ISLAND WATER RECLAMATION FACILITY"/>
    <s v="700 E Jones St"/>
    <x v="56"/>
    <x v="11"/>
    <x v="0"/>
    <s v="4952"/>
    <s v="221320"/>
    <s v="CO"/>
    <n v="10000"/>
    <n v="60.408160649999999"/>
    <n v="68.628272100000004"/>
    <n v="39.629496349999997"/>
    <n v="45.882085250000003"/>
    <n v="55.705555259999997"/>
    <n v="42.710456569999998"/>
    <n v="60.019395500000002"/>
    <n v="50.337873850000001"/>
    <n v="52.726773655000002"/>
    <n v="59.640662759999998"/>
  </r>
  <r>
    <n v="241031120"/>
    <s v="USVA ZABLOCKI MEDICAL CENTER"/>
    <s v="5000 W National Ave"/>
    <x v="56"/>
    <x v="11"/>
    <x v="0"/>
    <s v="8062"/>
    <s v="622110"/>
    <s v="CO"/>
    <n v="10000"/>
    <n v="10.498654999999999"/>
    <n v="12.336056599999999"/>
    <n v="13.7883665"/>
    <n v="11.647085000000001"/>
    <n v="10.782411079999999"/>
    <n v="10.5523635"/>
    <n v="10.809936199999999"/>
    <n v="12.629655250000001"/>
    <n v="9.3713187649999998"/>
    <n v="9.8300566000000007"/>
  </r>
  <r>
    <n v="241033210"/>
    <s v="ASCENSION SE WISCONSIN HOSPITAL ST JOSEPH CAMPUS"/>
    <s v="5000 W Chambers St"/>
    <x v="56"/>
    <x v="11"/>
    <x v="0"/>
    <s v="8062"/>
    <s v="622110"/>
    <s v="CO"/>
    <n v="10000"/>
    <n v="5.8776074999999999"/>
    <n v="6.6930199999999997"/>
    <n v="6.6432285000000002"/>
    <n v="5.8860115000000004"/>
    <n v="8.4043729999999996"/>
    <n v="5.7093005000000003"/>
    <m/>
    <n v="5.8890979999999997"/>
    <n v="5.7970876999999996"/>
    <n v="6.1181960000000002"/>
  </r>
  <r>
    <n v="241046630"/>
    <s v="ADVANCED PLATING TECHNOLOGIES"/>
    <s v="405 W Cherry St"/>
    <x v="56"/>
    <x v="11"/>
    <x v="0"/>
    <s v="3471"/>
    <s v="332813"/>
    <s v="CO"/>
    <n v="10000"/>
    <n v="225.41399999999999"/>
    <m/>
    <m/>
    <m/>
    <m/>
    <m/>
    <m/>
    <m/>
    <m/>
    <m/>
  </r>
  <r>
    <n v="241095910"/>
    <s v="PAYNE &amp; DOLAN-FRANKLIN AGGR"/>
    <s v="6211 W Rawson Ave"/>
    <x v="62"/>
    <x v="11"/>
    <x v="0"/>
    <s v="1422"/>
    <s v="212312"/>
    <s v="CO"/>
    <n v="10000"/>
    <m/>
    <m/>
    <m/>
    <m/>
    <m/>
    <m/>
    <m/>
    <n v="20.3902775"/>
    <n v="8.500826"/>
    <n v="14.7375545"/>
  </r>
  <r>
    <n v="241167630"/>
    <s v="AMERICAS BEST QUALITY COATINGS CORP"/>
    <s v="1602 S 1st St"/>
    <x v="56"/>
    <x v="11"/>
    <x v="0"/>
    <s v="3471"/>
    <s v="332812"/>
    <s v="CO"/>
    <n v="10000"/>
    <n v="232.30205000000001"/>
    <m/>
    <m/>
    <m/>
    <m/>
    <m/>
    <m/>
    <m/>
    <m/>
    <m/>
  </r>
  <r>
    <n v="241168180"/>
    <s v="AURORA WEST ALLIS MEDICAL CENTER"/>
    <s v="8901 W Lincoln Ave"/>
    <x v="60"/>
    <x v="11"/>
    <x v="0"/>
    <s v="8062"/>
    <s v="622110"/>
    <s v="CO"/>
    <n v="10000"/>
    <m/>
    <m/>
    <m/>
    <m/>
    <m/>
    <m/>
    <m/>
    <n v="5.4649108000000002"/>
    <m/>
    <m/>
  </r>
  <r>
    <n v="241168620"/>
    <s v="WMWI - METRO RECYCLING &amp; DISPOSAL"/>
    <s v="10712 S 124th St"/>
    <x v="62"/>
    <x v="11"/>
    <x v="0"/>
    <s v="4953"/>
    <s v="562212"/>
    <s v="CO"/>
    <n v="10000"/>
    <n v="117.45"/>
    <n v="109.97198"/>
    <n v="105.7062615"/>
    <n v="112.60240349999999"/>
    <n v="116.73156599000001"/>
    <n v="119.66309468"/>
    <n v="112.67566272000001"/>
    <n v="138.04175075000001"/>
    <n v="138.70250350000001"/>
    <n v="144.21927400000001"/>
  </r>
  <r>
    <n v="241174560"/>
    <s v="FLINT HILLS RESOURCES PINE BEND LLC - MILWAUKEE FACILITY"/>
    <s v="9343 N 107th St"/>
    <x v="56"/>
    <x v="11"/>
    <x v="0"/>
    <s v="5171"/>
    <s v="424710"/>
    <s v="CO"/>
    <n v="10000"/>
    <n v="6.1544299999999996"/>
    <n v="6.48271"/>
    <n v="11.39227"/>
    <n v="10.15095"/>
    <m/>
    <m/>
    <m/>
    <m/>
    <m/>
    <m/>
  </r>
  <r>
    <n v="241228350"/>
    <s v="MMSD-SOUTHSHORE WASTEWATER TREATMENT PLANT"/>
    <s v="8500 S 5th Ave"/>
    <x v="58"/>
    <x v="11"/>
    <x v="0"/>
    <s v="4952"/>
    <s v="221320"/>
    <s v="CO"/>
    <n v="10000"/>
    <n v="114.9188346"/>
    <n v="123.3629729"/>
    <n v="128.34694540000001"/>
    <n v="96.377124914999996"/>
    <n v="155.53439818999999"/>
    <n v="144.90889691999999"/>
    <n v="190.02957248999999"/>
    <n v="153.71166969999999"/>
    <n v="146.44346372000001"/>
    <n v="189.21513646"/>
  </r>
  <r>
    <n v="241251670"/>
    <s v="SUEDPACK OAK CREEK CORP"/>
    <s v="9905 S Ridgeview Dr"/>
    <x v="58"/>
    <x v="11"/>
    <x v="0"/>
    <s v="2754"/>
    <s v="323111"/>
    <s v="CO"/>
    <n v="10000"/>
    <m/>
    <m/>
    <m/>
    <m/>
    <m/>
    <m/>
    <n v="6.4861000000000004"/>
    <n v="5.9870299999999999"/>
    <n v="5.4531000000000001"/>
    <n v="6.8770608199999996"/>
  </r>
  <r>
    <n v="241355400"/>
    <s v="PAYNE AND DOLAN INC - CONTROL 3"/>
    <s v="5831 W Rawson Ave"/>
    <x v="62"/>
    <x v="11"/>
    <x v="0"/>
    <s v="2951"/>
    <s v="324121"/>
    <s v="CO"/>
    <n v="10000"/>
    <m/>
    <m/>
    <m/>
    <m/>
    <m/>
    <m/>
    <m/>
    <m/>
    <m/>
    <m/>
  </r>
  <r>
    <n v="241372120"/>
    <s v="BADGER ALLOYS"/>
    <s v="5120 W State St"/>
    <x v="56"/>
    <x v="11"/>
    <x v="0"/>
    <s v="3325"/>
    <s v="331511"/>
    <s v="CO"/>
    <n v="10000"/>
    <n v="5.3109121799999999"/>
    <n v="5.7218637000000001"/>
    <n v="5.8165289800000002"/>
    <n v="5.1501654800000001"/>
    <n v="5.0421049499999997"/>
    <n v="5.9601463800000003"/>
    <n v="5.9296689000000002"/>
    <n v="6.3083998799999996"/>
    <n v="5.6454266000000004"/>
    <m/>
  </r>
  <r>
    <n v="241450440"/>
    <s v="ASCENSION COLUMBIA ST MARY S HOSPITAL MILWAU"/>
    <s v="2323 N Lake Dr"/>
    <x v="56"/>
    <x v="11"/>
    <x v="0"/>
    <s v="8062"/>
    <s v="622110"/>
    <s v="CO"/>
    <n v="10000"/>
    <n v="9.4450730000000007"/>
    <n v="9.7872275000000002"/>
    <n v="9.6039574999999999"/>
    <n v="7.9074894999999996"/>
    <n v="7.5062214999999997"/>
    <n v="7.5864504999999998"/>
    <n v="8.2654045000000007"/>
    <n v="8.7015445000000007"/>
    <n v="7.7715500000000004"/>
    <n v="8.9055695000000004"/>
  </r>
  <r>
    <n v="241462980"/>
    <s v="SELLARS ABSORBENT MATERIALS INC"/>
    <s v="6540 N Industrial Rd"/>
    <x v="56"/>
    <x v="11"/>
    <x v="0"/>
    <s v="2676"/>
    <s v="322291"/>
    <s v="CO"/>
    <n v="10000"/>
    <m/>
    <m/>
    <m/>
    <n v="5.8668120000000004"/>
    <m/>
    <m/>
    <m/>
    <m/>
    <m/>
    <n v="6.2622798"/>
  </r>
  <r>
    <n v="241472770"/>
    <s v="FRANTZ COMPANY INC"/>
    <s v="12314 W Silver Spring Dr"/>
    <x v="56"/>
    <x v="11"/>
    <x v="0"/>
    <s v="2499"/>
    <s v="321920"/>
    <s v="CO"/>
    <n v="10000"/>
    <n v="14.289688"/>
    <n v="17.197017599999999"/>
    <n v="17.128126399999999"/>
    <n v="17.058235199999999"/>
    <n v="16.850794"/>
    <n v="15.7076496"/>
    <n v="15.3708936"/>
    <n v="12.943872000000001"/>
    <n v="13.087564"/>
    <n v="13.017275"/>
  </r>
  <r>
    <n v="241723240"/>
    <s v="SNYDERS - LANCE INC"/>
    <s v="4625 W Oakwood Park Dr"/>
    <x v="62"/>
    <x v="11"/>
    <x v="0"/>
    <s v="2051"/>
    <s v="311919"/>
    <s v="CO"/>
    <n v="10000"/>
    <n v="9.8079415050000005"/>
    <n v="11.78035667"/>
    <n v="13.174994724999999"/>
    <n v="13.433240335000001"/>
    <n v="14.3131089"/>
    <n v="15.045704884999999"/>
    <n v="14.94269388"/>
    <n v="14.29650872"/>
    <n v="14.555900765000001"/>
    <n v="14.2409634"/>
  </r>
  <r>
    <n v="246003890"/>
    <s v="LAKESIDE FOODS INC"/>
    <s v="705 Main St"/>
    <x v="63"/>
    <x v="12"/>
    <x v="0"/>
    <s v="2033"/>
    <s v="311421"/>
    <s v="CO"/>
    <n v="10000"/>
    <m/>
    <m/>
    <m/>
    <m/>
    <m/>
    <m/>
    <m/>
    <m/>
    <m/>
    <m/>
  </r>
  <r>
    <n v="246004000"/>
    <s v="WE ENERGIES PORT WASHINGTON GENERATING STATION"/>
    <s v="146 S Wisconsin St"/>
    <x v="64"/>
    <x v="12"/>
    <x v="0"/>
    <s v="4911"/>
    <s v="221112"/>
    <s v="CO"/>
    <n v="10000"/>
    <n v="88.611585199999993"/>
    <n v="76.091852099999997"/>
    <n v="67.275954900000002"/>
    <n v="93.124889999999994"/>
    <n v="58.973913500000002"/>
    <n v="113.7371157"/>
    <n v="101.74387419999999"/>
    <n v="53.812539350000002"/>
    <n v="39.376032100000003"/>
    <n v="39.768423124999998"/>
  </r>
  <r>
    <n v="246004110"/>
    <s v="PACE INDUSTRIES EST DIVISION"/>
    <s v="1600 7th Ave"/>
    <x v="65"/>
    <x v="12"/>
    <x v="0"/>
    <s v="3363"/>
    <s v="331523"/>
    <s v="CO"/>
    <n v="10000"/>
    <m/>
    <n v="18.610199999999999"/>
    <n v="19.739999999999998"/>
    <n v="9.1422240000000006"/>
    <n v="8.4527940000000008"/>
    <n v="9.3013619999999992"/>
    <n v="8.7384780000000006"/>
    <n v="10.3195"/>
    <n v="7.1204549999999998"/>
    <n v="7.7455670349999997"/>
  </r>
  <r>
    <n v="246008620"/>
    <s v="MID-CITY FOUNDRY CORP - UNITED DIV"/>
    <s v="460 9th Ave"/>
    <x v="65"/>
    <x v="12"/>
    <x v="0"/>
    <s v="3321"/>
    <s v="331511"/>
    <s v="CO"/>
    <n v="10000"/>
    <m/>
    <m/>
    <m/>
    <m/>
    <m/>
    <m/>
    <m/>
    <m/>
    <m/>
    <m/>
  </r>
  <r>
    <n v="246044700"/>
    <s v="CHARTER STEEL - SAUKVILLE"/>
    <s v="1658 Cold Springs Rd"/>
    <x v="66"/>
    <x v="12"/>
    <x v="0"/>
    <s v="3312"/>
    <s v="331110"/>
    <s v="CO"/>
    <n v="10000"/>
    <n v="772.36143328499998"/>
    <n v="731.01332476000005"/>
    <n v="739.03437570999995"/>
    <n v="706.316631755"/>
    <n v="664.39623685499998"/>
    <n v="692.87634979999996"/>
    <n v="735.83476981499996"/>
    <n v="283.934021325"/>
    <n v="301.961635075"/>
    <n v="352.51402032999999"/>
  </r>
  <r>
    <n v="252003400"/>
    <s v="RACINE WASTEWATER TREATMENT FACILITY"/>
    <s v="2101 Wisconsin Ave"/>
    <x v="67"/>
    <x v="13"/>
    <x v="0"/>
    <s v="4952"/>
    <s v="221320"/>
    <s v="CO"/>
    <n v="10000"/>
    <m/>
    <m/>
    <n v="69.752398220000003"/>
    <n v="73.810047155000007"/>
    <n v="157.484957065"/>
    <n v="60.439220325000001"/>
    <n v="32.097063695000003"/>
    <n v="36.995098145"/>
    <n v="30.427676040000001"/>
    <n v="42.482126885"/>
  </r>
  <r>
    <n v="252004280"/>
    <s v="PAYNE AND DOLAN INC - RACINE QUARRY"/>
    <s v="1501 3 Mile Rd"/>
    <x v="67"/>
    <x v="13"/>
    <x v="0"/>
    <s v="1422"/>
    <s v="212312"/>
    <s v="CO"/>
    <n v="10000"/>
    <n v="7.0973899999999999"/>
    <n v="7.5941799999999997"/>
    <m/>
    <m/>
    <m/>
    <m/>
    <m/>
    <n v="9.6106499999999997"/>
    <n v="11.714969999999999"/>
    <n v="9.2043700000000008"/>
  </r>
  <r>
    <n v="252004940"/>
    <s v="INSINKERATOR LLC"/>
    <s v="4700 21st St"/>
    <x v="67"/>
    <x v="13"/>
    <x v="0"/>
    <s v="3639"/>
    <s v="335210"/>
    <s v="CO"/>
    <n v="10000"/>
    <n v="109.96019145"/>
    <n v="113.41534185"/>
    <n v="111.34353465"/>
    <n v="111.69546175000001"/>
    <n v="107.30570400000001"/>
    <n v="110.13509855"/>
    <n v="46.498989000000002"/>
    <m/>
    <m/>
    <m/>
  </r>
  <r>
    <n v="252005380"/>
    <s v="NESTLES CONFECTIONS &amp; SNACKS"/>
    <s v="637 S Pine St"/>
    <x v="68"/>
    <x v="13"/>
    <x v="0"/>
    <s v="2066"/>
    <s v="311351"/>
    <s v="CO"/>
    <n v="10000"/>
    <n v="39.099719239999999"/>
    <n v="10.187502485"/>
    <n v="8.8927183349999996"/>
    <n v="8.7019057849999992"/>
    <n v="7.9051680600000003"/>
    <n v="8.8414247849999992"/>
    <n v="9.5902514399999994"/>
    <n v="8.9626114599999998"/>
    <n v="8.8479865750000002"/>
    <n v="8.0453131899999999"/>
  </r>
  <r>
    <n v="252005820"/>
    <s v="SC JOHNSON HOWE ST CAMPUS"/>
    <s v="1525 Howe St"/>
    <x v="67"/>
    <x v="13"/>
    <x v="0"/>
    <s v="8741"/>
    <s v="561110"/>
    <s v="CO"/>
    <n v="10000"/>
    <m/>
    <m/>
    <m/>
    <m/>
    <m/>
    <m/>
    <m/>
    <n v="5.1716326949999996"/>
    <m/>
    <m/>
  </r>
  <r>
    <n v="252005930"/>
    <s v="ARDAGH GLASS INC"/>
    <s v="815 McHenry St"/>
    <x v="68"/>
    <x v="13"/>
    <x v="0"/>
    <s v="3221"/>
    <s v="327213"/>
    <s v="CO"/>
    <n v="10000"/>
    <n v="33.863057554999997"/>
    <n v="27.217385015000001"/>
    <n v="40.894660000000002"/>
    <n v="27.649979999999999"/>
    <n v="27.34028"/>
    <n v="26.937515000000001"/>
    <n v="27.630294840000001"/>
    <n v="28.116965595"/>
    <n v="28.505903960000001"/>
    <n v="27.747633055000001"/>
  </r>
  <r>
    <n v="252006370"/>
    <s v="S C JOHNSON &amp; SON INC"/>
    <s v="8311 16th St"/>
    <x v="69"/>
    <x v="13"/>
    <x v="0"/>
    <s v="2842"/>
    <s v="325611"/>
    <s v="CO"/>
    <n v="10000"/>
    <n v="22.602070449999999"/>
    <n v="22.377264799999999"/>
    <n v="20.792720549999999"/>
    <n v="19.378925049999999"/>
    <n v="19.329138950000001"/>
    <n v="18.368804699999998"/>
    <n v="21.846489999999999"/>
    <n v="20.27801135"/>
    <n v="23.091911899999999"/>
    <n v="16.407565510000001"/>
  </r>
  <r>
    <n v="252019900"/>
    <s v="WI DOA / SOUTHERN WISCONSIN CENTER"/>
    <s v="21425 Spring St"/>
    <x v="55"/>
    <x v="13"/>
    <x v="0"/>
    <s v="8361"/>
    <s v="623990"/>
    <s v="CO"/>
    <n v="10000"/>
    <n v="5.7539999999999996"/>
    <n v="6.6217199999999998"/>
    <n v="6.3335999999999997"/>
    <n v="5.8637600000000001"/>
    <n v="5.6660399999999997"/>
    <n v="5.6178949999999999"/>
    <n v="5.9261999999999997"/>
    <n v="5.8420550000000002"/>
    <n v="5.5760125"/>
    <n v="5.1982175000000002"/>
  </r>
  <r>
    <n v="252076990"/>
    <s v="KESTREL HAWK LANDFILL"/>
    <s v="1969 Oakes Rd"/>
    <x v="67"/>
    <x v="13"/>
    <x v="0"/>
    <s v="4953"/>
    <s v="562212"/>
    <s v="CO"/>
    <n v="10000"/>
    <n v="21"/>
    <n v="15"/>
    <n v="24"/>
    <n v="20.25"/>
    <n v="18"/>
    <n v="18.948"/>
    <n v="16.68"/>
    <n v="17.43"/>
    <n v="17.37"/>
    <n v="21.41"/>
  </r>
  <r>
    <n v="252103940"/>
    <s v="ASCENSION ALL SAINTS HOSPITAL"/>
    <s v="3801 Spring St"/>
    <x v="70"/>
    <x v="13"/>
    <x v="0"/>
    <s v="8062"/>
    <s v="622110"/>
    <s v="CO"/>
    <n v="10000"/>
    <n v="6.0336170400000002"/>
    <n v="5.6298090299999997"/>
    <n v="6.1570937099999998"/>
    <n v="6.21687747"/>
    <n v="6.0478703400000002"/>
    <n v="6.3898087349999999"/>
    <n v="6.1775139599999997"/>
    <n v="8.0808090000000004"/>
    <n v="6.5648108550000002"/>
    <n v="7.1905024949999996"/>
  </r>
  <r>
    <n v="252194140"/>
    <s v="PUTZMEISTER INC"/>
    <s v="1733 90th St"/>
    <x v="69"/>
    <x v="13"/>
    <x v="0"/>
    <s v="3531"/>
    <s v="333922"/>
    <s v="CO"/>
    <n v="10000"/>
    <m/>
    <m/>
    <m/>
    <m/>
    <m/>
    <m/>
    <n v="5.44257875"/>
    <n v="5.5115170000000004"/>
    <m/>
    <m/>
  </r>
  <r>
    <n v="252217020"/>
    <s v="BRP US INC"/>
    <s v="10101 Science Dr"/>
    <x v="69"/>
    <x v="13"/>
    <x v="1"/>
    <s v="3519"/>
    <s v="333618"/>
    <s v="CO"/>
    <n v="10000"/>
    <n v="9.1795794999999991"/>
    <n v="39.812115169999998"/>
    <n v="62.85201326"/>
    <n v="61.984792185000003"/>
    <n v="53.713372274999998"/>
    <n v="45.063809995"/>
    <n v="51.423213060000002"/>
    <n v="50.480377910000001"/>
    <n v="10"/>
    <m/>
  </r>
  <r>
    <n v="252217020"/>
    <s v="BRP US INC"/>
    <s v="10101 SCIENCE DR"/>
    <x v="69"/>
    <x v="13"/>
    <x v="0"/>
    <s v="3519"/>
    <s v="333618"/>
    <s v="CO"/>
    <n v="10000"/>
    <n v="9"/>
    <n v="40"/>
    <n v="63"/>
    <n v="62"/>
    <n v="54"/>
    <n v="45"/>
    <n v="51"/>
    <n v="50.480377910000001"/>
    <n v="10.291421724999999"/>
    <n v="10.85116"/>
  </r>
  <r>
    <n v="265006830"/>
    <s v="USG INTERIORS LLC"/>
    <s v="208 Adeline St"/>
    <x v="71"/>
    <x v="14"/>
    <x v="0"/>
    <s v="3296"/>
    <s v="327993"/>
    <s v="CO"/>
    <n v="10000"/>
    <n v="50.344991399999998"/>
    <n v="47.560466519999999"/>
    <n v="47.397487060000003"/>
    <n v="44.652369550000003"/>
    <n v="41.168557925000002"/>
    <n v="42.625971395000001"/>
    <n v="44.024590879999998"/>
    <n v="35.734205844999998"/>
    <n v="26.154755224999999"/>
    <n v="33.034886880000002"/>
  </r>
  <r>
    <n v="265006940"/>
    <s v="CONAGRA FOODS PACKAGED FOODS LLC"/>
    <s v="W8880 County Road X"/>
    <x v="72"/>
    <x v="14"/>
    <x v="0"/>
    <s v="2037"/>
    <s v="311412"/>
    <s v="CO"/>
    <n v="10000"/>
    <n v="7.9373130850000004"/>
    <m/>
    <n v="6.8283447349999999"/>
    <n v="6.2066022500000004"/>
    <n v="9.5985275750000003"/>
    <n v="5.4243680100000002"/>
    <n v="5.3326818349999998"/>
    <n v="6.2403133300000002"/>
    <n v="6.6215999999999999"/>
    <n v="6.3535199999999996"/>
  </r>
  <r>
    <n v="265007050"/>
    <s v="KIKKOMAN FOODS INC"/>
    <s v="N1365 Six Corners Rd"/>
    <x v="71"/>
    <x v="14"/>
    <x v="0"/>
    <s v="2035"/>
    <s v="311941"/>
    <s v="CO"/>
    <n v="10000"/>
    <n v="5.8668570300000003"/>
    <n v="6.1151736200000002"/>
    <n v="15.744449605"/>
    <n v="10.22280334"/>
    <n v="11.53678792"/>
    <n v="6.3491172049999998"/>
    <n v="8.2369782550000004"/>
    <n v="9.9295609999999996"/>
    <n v="9.4431374199999993"/>
    <n v="7.8381048299999998"/>
  </r>
  <r>
    <n v="265128270"/>
    <s v="MALLARD RIDGE LANDFILL LLC"/>
    <s v="W8470 State Road 11"/>
    <x v="73"/>
    <x v="14"/>
    <x v="0"/>
    <s v="4953"/>
    <s v="562212"/>
    <s v="CO"/>
    <n v="10000"/>
    <n v="114.60512129999999"/>
    <n v="127.82783881"/>
    <n v="115.629461105"/>
    <n v="104.805506115"/>
    <n v="100.37673397"/>
    <n v="116.37572665"/>
    <n v="106.61910677500001"/>
    <n v="124.82636934999999"/>
    <n v="115.39878928"/>
    <n v="105.02922056"/>
  </r>
  <r>
    <n v="265170620"/>
    <s v="PLYMOUTH TUBE CO"/>
    <s v="2056 Young St"/>
    <x v="74"/>
    <x v="14"/>
    <x v="0"/>
    <s v="3317"/>
    <s v="331210"/>
    <s v="CO"/>
    <n v="10000"/>
    <n v="6.8741399999999997"/>
    <n v="7.3075799999999997"/>
    <n v="7.8162000000000003"/>
    <n v="5.2260600000000004"/>
    <m/>
    <m/>
    <m/>
    <m/>
    <m/>
    <m/>
  </r>
  <r>
    <n v="265177220"/>
    <s v="FARM CITY ELEVATOR INC (ZENDA RAIL LLC)"/>
    <s v="W3725 Builders Court"/>
    <x v="75"/>
    <x v="14"/>
    <x v="0"/>
    <s v="4221"/>
    <s v="424510"/>
    <s v="CO"/>
    <n v="10000"/>
    <m/>
    <m/>
    <n v="6.2669040000000003"/>
    <m/>
    <m/>
    <m/>
    <m/>
    <m/>
    <m/>
    <m/>
  </r>
  <r>
    <n v="267006190"/>
    <s v="WISCONSIN ELECTRIC POWER COMPANY D/B/A WE ENERGIES-GERMANTOWN STATION"/>
    <s v="N96W19298 County Line Rd"/>
    <x v="76"/>
    <x v="15"/>
    <x v="0"/>
    <s v="4911"/>
    <s v="221112"/>
    <s v="CO"/>
    <n v="10000"/>
    <n v="18.966839839999999"/>
    <n v="6.3085526300000003"/>
    <n v="7.4607272650000001"/>
    <n v="13.306200255"/>
    <n v="12.25847617"/>
    <n v="17.235111204999999"/>
    <n v="31.888199220000001"/>
    <n v="14.0518664"/>
    <n v="8.7840124999999993"/>
    <n v="9.3649232999999992"/>
  </r>
  <r>
    <n v="267058660"/>
    <s v="WMWI OMEGA HILLS LANDFILL"/>
    <s v="N96W13610 County Line Road"/>
    <x v="76"/>
    <x v="15"/>
    <x v="0"/>
    <m/>
    <s v="562212"/>
    <s v="CO"/>
    <n v="10000"/>
    <n v="163.25588569000001"/>
    <n v="203.46066585"/>
    <n v="142.28573642999999"/>
    <n v="135.76965817000001"/>
    <n v="155.97847106"/>
    <n v="193.86214497500001"/>
    <n v="167.70755774"/>
    <n v="195.96275587"/>
    <n v="102.85335195"/>
    <n v="81.869992194999995"/>
  </r>
  <r>
    <n v="267064270"/>
    <s v="KERRY INGREDIENTS - JACKSON"/>
    <s v="N168 W21455 Main St"/>
    <x v="77"/>
    <x v="15"/>
    <x v="0"/>
    <s v="2023"/>
    <s v="311511"/>
    <s v="CO"/>
    <n v="10000"/>
    <m/>
    <m/>
    <m/>
    <m/>
    <n v="6.1811049999999996"/>
    <n v="6.0545904999999998"/>
    <n v="6.1202399999999999"/>
    <n v="7.4912039999999998"/>
    <n v="5.6216999999999997"/>
    <n v="5.51579"/>
  </r>
  <r>
    <n v="267075930"/>
    <s v="HARTFORD FINISHING INC"/>
    <s v="844 W State St"/>
    <x v="78"/>
    <x v="15"/>
    <x v="0"/>
    <s v="3479"/>
    <s v="332812"/>
    <s v="CO"/>
    <n v="10000"/>
    <m/>
    <m/>
    <m/>
    <m/>
    <m/>
    <m/>
    <m/>
    <m/>
    <m/>
    <m/>
  </r>
  <r>
    <n v="267098810"/>
    <s v="LANNON STONE PRODUCTS-JACKSON QUARRY"/>
    <s v="675 Pleasant Valley Rd"/>
    <x v="77"/>
    <x v="15"/>
    <x v="0"/>
    <s v="1422"/>
    <s v="212312"/>
    <s v="CO"/>
    <n v="10000"/>
    <m/>
    <m/>
    <m/>
    <m/>
    <m/>
    <m/>
    <m/>
    <n v="8.0372087000000008"/>
    <n v="8.5866216000000009"/>
    <n v="10.2803995"/>
  </r>
  <r>
    <n v="267103320"/>
    <s v="SIGNICAST CORP"/>
    <s v="1800 Innovation Way"/>
    <x v="78"/>
    <x v="15"/>
    <x v="0"/>
    <s v="3324"/>
    <s v="331512"/>
    <s v="CO"/>
    <n v="10000"/>
    <n v="12.74514527"/>
    <n v="13.480063525"/>
    <n v="15.381899560000001"/>
    <n v="12.906779759999999"/>
    <n v="10.21196686"/>
    <n v="9.8287916000000006"/>
    <n v="9.6241416900000001"/>
    <n v="15.05965003"/>
    <n v="11.874304974999999"/>
    <n v="16.18379843"/>
  </r>
  <r>
    <n v="267110470"/>
    <s v="STERLING WISCONSIN LLC"/>
    <s v="W130N10497 Washington Dr"/>
    <x v="76"/>
    <x v="15"/>
    <x v="0"/>
    <s v="2834"/>
    <s v="325412"/>
    <s v="CO"/>
    <n v="10000"/>
    <m/>
    <m/>
    <m/>
    <m/>
    <m/>
    <m/>
    <m/>
    <m/>
    <m/>
    <m/>
  </r>
  <r>
    <n v="268005430"/>
    <s v="RENAISSANCE MFG GROUP-WAUKESHA FOUNDRY"/>
    <s v="1401 Perkins Ave"/>
    <x v="79"/>
    <x v="16"/>
    <x v="0"/>
    <s v="3321"/>
    <s v="331511"/>
    <s v="CO"/>
    <n v="10000"/>
    <n v="51.757905839999999"/>
    <n v="32.731000330000001"/>
    <n v="50.283981615000002"/>
    <n v="52.174424315000003"/>
    <n v="28.00961379"/>
    <n v="18.284761190000001"/>
    <n v="25.733590020000001"/>
    <n v="22.306423209999998"/>
    <n v="9.9028685000000003"/>
    <m/>
  </r>
  <r>
    <n v="268006750"/>
    <s v="INNIO WAUKESHA GAS ENGINES INC"/>
    <s v="1101 W Saint Paul Ave"/>
    <x v="79"/>
    <x v="16"/>
    <x v="0"/>
    <s v="3519"/>
    <s v="333618"/>
    <s v="CO"/>
    <n v="10000"/>
    <n v="48.853651800000002"/>
    <n v="65.023885000000007"/>
    <n v="43.558605"/>
    <n v="37.654699999999998"/>
    <n v="16.042055000000001"/>
    <n v="29.145189999999999"/>
    <n v="18.061219999999999"/>
    <n v="26.198699999999999"/>
    <n v="36.229939999999999"/>
    <n v="18.669462795000001"/>
  </r>
  <r>
    <n v="268006970"/>
    <s v="METALTEK INTL WIS CENTRIFUGAL DIV"/>
    <s v="905 E Saint Paul Ave"/>
    <x v="79"/>
    <x v="16"/>
    <x v="0"/>
    <s v="3325"/>
    <s v="331513"/>
    <s v="CO"/>
    <n v="10000"/>
    <n v="23.561083400000001"/>
    <n v="25.779874979999999"/>
    <n v="25.857138915"/>
    <n v="21.6115146"/>
    <n v="20.751617070000002"/>
    <n v="17.724588929999999"/>
    <n v="25.200181480000001"/>
    <n v="24.77342998"/>
    <n v="21.589942359999998"/>
    <n v="22.28844926"/>
  </r>
  <r>
    <n v="268008400"/>
    <s v="SILGAN CONTAINERS MFG CORP"/>
    <s v="N90 W14600 Commerce Dr"/>
    <x v="80"/>
    <x v="16"/>
    <x v="0"/>
    <s v="3411"/>
    <s v="332439"/>
    <s v="CO"/>
    <n v="10000"/>
    <n v="6.6529999999999996"/>
    <n v="5.5333399999999999"/>
    <m/>
    <m/>
    <m/>
    <m/>
    <n v="6.77"/>
    <m/>
    <n v="6.5646000000000004"/>
    <m/>
  </r>
  <r>
    <n v="268008730"/>
    <s v="WAUKESHA LIME &amp; STONE"/>
    <s v="Hwy 164 And Jj"/>
    <x v="81"/>
    <x v="16"/>
    <x v="0"/>
    <s v="1422"/>
    <s v="212312"/>
    <s v="CO"/>
    <n v="10000"/>
    <m/>
    <m/>
    <m/>
    <m/>
    <m/>
    <m/>
    <m/>
    <m/>
    <n v="7.2612344999999996"/>
    <n v="7.6848204999999998"/>
  </r>
  <r>
    <n v="268009500"/>
    <s v="FIBERESIN INDUSTRIES INC"/>
    <s v="37031 East Wisconsin Ave"/>
    <x v="82"/>
    <x v="16"/>
    <x v="0"/>
    <s v="2541"/>
    <s v="337110"/>
    <s v="CO"/>
    <n v="10000"/>
    <m/>
    <m/>
    <n v="5.1089937499999998"/>
    <m/>
    <n v="5.0823984949999996"/>
    <m/>
    <n v="6.7286366400000004"/>
    <n v="5.6783709150000004"/>
    <m/>
    <m/>
  </r>
  <r>
    <n v="268012030"/>
    <s v="CASTALLOY INC"/>
    <s v="1701 Industrial Ln"/>
    <x v="79"/>
    <x v="16"/>
    <x v="0"/>
    <s v="3321"/>
    <s v="331511"/>
    <s v="CO"/>
    <n v="10000"/>
    <n v="9.0671350000000004"/>
    <n v="7.4298000000000002"/>
    <n v="8.2698750000000008"/>
    <n v="9.9531799999999997"/>
    <n v="8.2606909999999996"/>
    <n v="7.9389289999999999"/>
    <n v="9.3550090000000008"/>
    <n v="9.0142150000000001"/>
    <n v="6.4950299999999999"/>
    <n v="6.0047759999999997"/>
  </r>
  <r>
    <n v="268012910"/>
    <s v="PAYNE AND DOLAN - #2"/>
    <s v="N250 W233 Hwy 164"/>
    <x v="79"/>
    <x v="16"/>
    <x v="0"/>
    <s v="2951"/>
    <s v="324121"/>
    <s v="CO"/>
    <n v="10000"/>
    <m/>
    <m/>
    <m/>
    <n v="5.6280000000000001"/>
    <m/>
    <m/>
    <m/>
    <m/>
    <m/>
    <m/>
  </r>
  <r>
    <n v="268013790"/>
    <s v="GKN SINTER METALS"/>
    <s v="N122 W18700 Mequon Road"/>
    <x v="76"/>
    <x v="15"/>
    <x v="0"/>
    <s v="3499"/>
    <s v="332117"/>
    <s v="CO"/>
    <n v="10000"/>
    <n v="18.298593579999999"/>
    <n v="21.105142829999998"/>
    <n v="28.965441680000001"/>
    <n v="20.625021655000001"/>
    <n v="20.579694055000001"/>
    <n v="15.490564044999999"/>
    <n v="15.51937534"/>
    <n v="15.51361384"/>
    <n v="13.642893485"/>
    <n v="11.067965735"/>
  </r>
  <r>
    <n v="268014670"/>
    <s v="GENERAC POWER SYSTEMS-WAUKESHA"/>
    <s v="S45 W29290 Hwy 59"/>
    <x v="79"/>
    <x v="16"/>
    <x v="0"/>
    <s v="3621"/>
    <s v="335312"/>
    <s v="CO"/>
    <n v="10000"/>
    <n v="10.513871999999999"/>
    <n v="14.483827"/>
    <n v="12.699090999999999"/>
    <n v="11.95834"/>
    <n v="8.5582949999999993"/>
    <m/>
    <m/>
    <n v="9.5294578100000003"/>
    <n v="9.4205004999999993"/>
    <n v="6.5427650000000002"/>
  </r>
  <r>
    <n v="268088700"/>
    <s v="LANNON STONE PRODUCTS – WEST QUARRY"/>
    <s v="N52W23564 Lisbon Rd"/>
    <x v="83"/>
    <x v="16"/>
    <x v="0"/>
    <s v="1422"/>
    <s v="212312"/>
    <s v="CO"/>
    <n v="10000"/>
    <n v="9.7484999999999999"/>
    <n v="11.8255"/>
    <n v="13.701499999999999"/>
    <n v="14.472"/>
    <n v="13.869"/>
    <n v="13.869"/>
    <n v="13.869"/>
    <m/>
    <m/>
    <m/>
  </r>
  <r>
    <n v="268088920"/>
    <s v="VALMET INC"/>
    <s v="831 Progress Ave"/>
    <x v="79"/>
    <x v="16"/>
    <x v="0"/>
    <s v="3325"/>
    <s v="331513"/>
    <s v="CO"/>
    <n v="10000"/>
    <n v="7.8451883999999996"/>
    <n v="7.6643523"/>
    <n v="8.0678396150000005"/>
    <n v="7.1173318849999996"/>
    <n v="6.2888459299999999"/>
    <n v="6.8160520150000004"/>
    <n v="6.8541651000000003"/>
    <n v="6.1805179849999998"/>
    <n v="5.8707612850000004"/>
    <n v="5.14721165"/>
  </r>
  <r>
    <n v="268090240"/>
    <s v="PROHEALTH CARE WAUKESHA MEMORIAL HOSPITAL"/>
    <s v="725 American Ave"/>
    <x v="79"/>
    <x v="16"/>
    <x v="0"/>
    <s v="8062"/>
    <s v="622110"/>
    <s v="CO"/>
    <n v="10000"/>
    <m/>
    <m/>
    <n v="158.38321783500001"/>
    <m/>
    <m/>
    <m/>
    <m/>
    <m/>
    <m/>
    <m/>
  </r>
  <r>
    <n v="268152500"/>
    <s v="WMWI MUSKEGO SANITARY LANDFILL"/>
    <s v="S82 W21595 Wauer Lane"/>
    <x v="84"/>
    <x v="16"/>
    <x v="0"/>
    <s v="4953"/>
    <s v="562212"/>
    <s v="CO"/>
    <n v="10000"/>
    <n v="8.3070026250000009"/>
    <n v="9.1469531249999996"/>
    <n v="6.7619999999999996"/>
    <n v="5.8893108749999996"/>
    <n v="9.5177610000000001"/>
    <n v="9.9688511250000005"/>
    <n v="14.594784375"/>
    <n v="13.6821015"/>
    <n v="7.4406468449999998"/>
    <n v="7.2366823550000001"/>
  </r>
  <r>
    <n v="268152610"/>
    <s v="W M W I STONE RIDGE RECYCLING AND DISPOSAL"/>
    <s v="S82 W21595 Wauer Lane"/>
    <x v="84"/>
    <x v="16"/>
    <x v="0"/>
    <s v="4953"/>
    <s v="562212"/>
    <s v="CO"/>
    <n v="10000"/>
    <n v="6.0247222499999999"/>
    <n v="6.450279375"/>
    <n v="6.099075"/>
    <m/>
    <m/>
    <m/>
    <n v="5.0337461250000004"/>
    <m/>
    <m/>
    <m/>
  </r>
  <r>
    <n v="268168560"/>
    <s v="WOLF INDUSTRIES INC - GENESSE PLANT"/>
    <s v="Us Highway 18 And County Road Cc"/>
    <x v="85"/>
    <x v="16"/>
    <x v="0"/>
    <s v="2951"/>
    <s v="324121"/>
    <s v="CO"/>
    <n v="10000"/>
    <m/>
    <m/>
    <m/>
    <m/>
    <m/>
    <m/>
    <m/>
    <m/>
    <m/>
    <m/>
  </r>
  <r>
    <n v="268219490"/>
    <s v="T J HALE COMPANY LLC"/>
    <s v="W139N9499 State Road 145"/>
    <x v="80"/>
    <x v="16"/>
    <x v="0"/>
    <s v="2541"/>
    <s v="337211"/>
    <s v="CO"/>
    <n v="10000"/>
    <n v="12.656700000000001"/>
    <m/>
    <n v="12.675041"/>
    <n v="12.652056999999999"/>
    <m/>
    <n v="12.654866999999999"/>
    <m/>
    <m/>
    <m/>
    <m/>
  </r>
  <r>
    <n v="268221360"/>
    <s v="COOPER POWER SYSTEMS LLC"/>
    <s v="2300 Badger Dr"/>
    <x v="79"/>
    <x v="16"/>
    <x v="0"/>
    <s v="3612"/>
    <s v="335311"/>
    <s v="CO"/>
    <n v="10000"/>
    <m/>
    <m/>
    <m/>
    <m/>
    <m/>
    <m/>
    <n v="5.5439800000000004"/>
    <m/>
    <m/>
    <m/>
  </r>
  <r>
    <n v="268232030"/>
    <s v="THERM TECH OF WAUKESHA INC"/>
    <s v="301 TRAVIS LN"/>
    <x v="79"/>
    <x v="16"/>
    <x v="0"/>
    <m/>
    <s v="332811"/>
    <s v="CO"/>
    <n v="10000"/>
    <m/>
    <m/>
    <m/>
    <m/>
    <m/>
    <m/>
    <m/>
    <n v="5.3182824599999998"/>
    <m/>
    <m/>
  </r>
  <r>
    <n v="268237970"/>
    <s v="WACKER NEUSON PRODUCTION AMERICAS LLC"/>
    <s v="N92 W15000 Anthony Ave"/>
    <x v="80"/>
    <x v="11"/>
    <x v="0"/>
    <s v="3531"/>
    <s v="333120"/>
    <s v="CO"/>
    <n v="10000"/>
    <m/>
    <m/>
    <m/>
    <n v="7.8736800000000002"/>
    <n v="6.8175400000000002"/>
    <n v="7.3807400000000003"/>
    <n v="5.9500400000000004"/>
    <m/>
    <m/>
    <m/>
  </r>
  <r>
    <n v="268244130"/>
    <s v="EMERALD PARK LANDFILL LLC"/>
    <s v="W124 S10629 S. 124th St."/>
    <x v="84"/>
    <x v="16"/>
    <x v="0"/>
    <s v="4953"/>
    <s v="562212"/>
    <s v="CO"/>
    <n v="10000"/>
    <n v="85.710548869999997"/>
    <n v="70.919751430000005"/>
    <n v="28.159901354999999"/>
    <n v="34.437925575000001"/>
    <n v="34.638510619999998"/>
    <n v="19.676698585"/>
    <n v="37.715919204999999"/>
    <n v="35.335565780000003"/>
    <n v="57.562681480000002"/>
    <n v="43.233230300000002"/>
  </r>
  <r>
    <n v="268457970"/>
    <s v="GENERAC POWER SYSTEMS INC - EAGLE"/>
    <s v="211 Murphy Dr"/>
    <x v="86"/>
    <x v="16"/>
    <x v="0"/>
    <s v="3621"/>
    <s v="335311"/>
    <s v="CO"/>
    <n v="10000"/>
    <n v="13.222780500000001"/>
    <n v="13.738929499999999"/>
    <n v="12.6721416"/>
    <n v="8.5607249999999997"/>
    <m/>
    <m/>
    <m/>
    <m/>
    <m/>
    <m/>
  </r>
  <r>
    <n v="268523970"/>
    <s v="HARLEY DAVIDSON - PILGRIM RD"/>
    <s v="W156N9000 Pilgrim Rd"/>
    <x v="80"/>
    <x v="16"/>
    <x v="0"/>
    <s v="3751"/>
    <s v="336991"/>
    <s v="CO"/>
    <n v="10000"/>
    <m/>
    <n v="5.0420800000000003"/>
    <n v="5.0097340299999997"/>
    <n v="5.7274349999999998"/>
    <n v="5.4788699999999997"/>
    <n v="5.1319080000000001"/>
    <n v="5.1833549999999997"/>
    <m/>
    <m/>
    <n v="5.1936929999999997"/>
  </r>
  <r>
    <n v="268555650"/>
    <s v="PAYNE AND DOLAN INC - CONTROL 20 WAUKESHA"/>
    <s v="N6 W23034 Bluemound Road"/>
    <x v="79"/>
    <x v="16"/>
    <x v="0"/>
    <s v="2951"/>
    <s v="324121"/>
    <s v="CO"/>
    <n v="10000"/>
    <m/>
    <m/>
    <m/>
    <m/>
    <m/>
    <m/>
    <n v="5.35025"/>
    <m/>
    <m/>
    <m/>
  </r>
  <r>
    <n v="268594920"/>
    <s v="PRO-CAST INC"/>
    <s v="3313 N 124th St"/>
    <x v="87"/>
    <x v="16"/>
    <x v="0"/>
    <s v="3088"/>
    <s v="326191"/>
    <s v="CO"/>
    <n v="10000"/>
    <m/>
    <m/>
    <m/>
    <n v="140.44800000000001"/>
    <n v="138.684"/>
    <m/>
    <m/>
    <m/>
    <m/>
    <m/>
  </r>
  <r>
    <n v="305005800"/>
    <s v="WTE DAIRYLAND"/>
    <s v="2647 Mercier Rd"/>
    <x v="88"/>
    <x v="17"/>
    <x v="0"/>
    <s v="0241"/>
    <s v="112120"/>
    <s v="CO"/>
    <n v="10000"/>
    <m/>
    <m/>
    <n v="15.591305"/>
    <n v="6.6092132750000001"/>
    <n v="10.10805966"/>
    <m/>
    <m/>
    <n v="18.87782"/>
    <n v="18.52807"/>
    <n v="11.87214"/>
  </r>
  <r>
    <n v="341084700"/>
    <s v="FRED USINGER INC"/>
    <s v="303 E Florida St"/>
    <x v="56"/>
    <x v="11"/>
    <x v="0"/>
    <m/>
    <s v="424470"/>
    <s v="CO"/>
    <n v="10000"/>
    <m/>
    <m/>
    <m/>
    <m/>
    <m/>
    <m/>
    <m/>
    <n v="17.203762444999999"/>
    <n v="16.95594444"/>
    <n v="14.7531815"/>
  </r>
  <r>
    <n v="341092510"/>
    <s v="HARLEY-DAVIDSON MOTOR CO PROD DEV CTR"/>
    <s v="11800 W Capitol Dr"/>
    <x v="61"/>
    <x v="11"/>
    <x v="0"/>
    <s v="8734"/>
    <s v="541380"/>
    <s v="CO"/>
    <n v="10000"/>
    <n v="17.433568820000001"/>
    <n v="14.40418285"/>
    <n v="14.658681115"/>
    <n v="13.20950962"/>
    <n v="22.74682705"/>
    <n v="15.5727437"/>
    <n v="9.8965624999999999"/>
    <n v="10.018438570000001"/>
    <m/>
    <n v="16.79584195"/>
  </r>
  <r>
    <n v="341167090"/>
    <s v="CINTAS #447"/>
    <s v="9828 S Oakwood Park Dr"/>
    <x v="62"/>
    <x v="11"/>
    <x v="0"/>
    <s v="7218"/>
    <s v="812332"/>
    <s v="CO"/>
    <n v="10000"/>
    <m/>
    <m/>
    <m/>
    <m/>
    <m/>
    <m/>
    <m/>
    <m/>
    <m/>
    <n v="9.1011773999999992"/>
  </r>
  <r>
    <n v="341209220"/>
    <s v="FCPC RENEWABLE GENERATION LLC'S BIODIGESTER FACILITY"/>
    <s v="2011 W Potawatomi Cir"/>
    <x v="56"/>
    <x v="11"/>
    <x v="0"/>
    <s v="4931"/>
    <s v="221118"/>
    <s v="CO"/>
    <n v="10000"/>
    <m/>
    <n v="5.0809139999999999"/>
    <n v="32.602359999999997"/>
    <n v="32.991300000000003"/>
    <n v="39.929600000000001"/>
    <n v="24.084599999999998"/>
    <n v="31.806059999999999"/>
    <n v="31.816299999999998"/>
    <n v="38.417900000000003"/>
    <n v="29.923639999999999"/>
  </r>
  <r>
    <n v="341254650"/>
    <s v="MILWAUKEE REGIONAL MEDICAL CENTER THERMAL SERVICES INC"/>
    <s v="9250 W Watertown Plank Rd"/>
    <x v="61"/>
    <x v="11"/>
    <x v="0"/>
    <s v="4961"/>
    <s v="221330"/>
    <s v="CO"/>
    <n v="10000"/>
    <m/>
    <m/>
    <m/>
    <m/>
    <n v="19.774685000000002"/>
    <m/>
    <m/>
    <m/>
    <m/>
    <m/>
  </r>
  <r>
    <n v="345002240"/>
    <s v="GRANITE VALLEY FOREST PRODUCTS"/>
    <s v="500 County S"/>
    <x v="89"/>
    <x v="18"/>
    <x v="0"/>
    <s v="2421"/>
    <s v="321113"/>
    <s v="CO"/>
    <n v="10000"/>
    <n v="5.4443545000000002"/>
    <n v="5.2902420000000001"/>
    <n v="6.8834150000000003"/>
    <n v="6.627065"/>
    <n v="7.7556649999999996"/>
    <n v="8.7228224999999995"/>
    <n v="9.4995905999999994"/>
    <n v="8.0908800000000003"/>
    <n v="7.6660550000000001"/>
    <n v="8.8816900000000008"/>
  </r>
  <r>
    <n v="346001480"/>
    <s v="KOHLER POWER SYSTEMS-SAUKVILLE"/>
    <s v="300 N Dekora Woods Blvd"/>
    <x v="66"/>
    <x v="12"/>
    <x v="0"/>
    <s v="2851"/>
    <s v="332420"/>
    <s v="CO"/>
    <n v="10000"/>
    <m/>
    <m/>
    <m/>
    <n v="6.5397600000000002"/>
    <m/>
    <n v="5.2405499999999998"/>
    <n v="8.4620700000000006"/>
    <n v="8.4360300000000006"/>
    <n v="8.9707799999999995"/>
    <n v="13.401300000000001"/>
  </r>
  <r>
    <n v="371000740"/>
    <s v="GENERAC POWER SYSTEMS INC -OSHKOSH FACILITY"/>
    <s v="3815 Oregon St"/>
    <x v="90"/>
    <x v="19"/>
    <x v="0"/>
    <s v="3621"/>
    <s v="335312"/>
    <s v="CO"/>
    <n v="10000"/>
    <m/>
    <m/>
    <m/>
    <n v="6.6056999999999997"/>
    <m/>
    <m/>
    <m/>
    <m/>
    <m/>
    <m/>
  </r>
  <r>
    <n v="399005420"/>
    <s v="MICHELS ROAD &amp; STONE K627"/>
    <s v="817 W Main St"/>
    <x v="22"/>
    <x v="2"/>
    <x v="2"/>
    <s v="1422"/>
    <s v="212312"/>
    <s v="CO"/>
    <n v="10000"/>
    <m/>
    <m/>
    <n v="6.0392150000000004"/>
    <m/>
    <m/>
    <m/>
    <m/>
    <m/>
    <m/>
    <m/>
  </r>
  <r>
    <n v="399010920"/>
    <s v="DENNIS OVYN TRUCKING AND EXCAVATING"/>
    <s v="W11158 County Road A/T"/>
    <x v="91"/>
    <x v="20"/>
    <x v="2"/>
    <s v="1442"/>
    <s v="212321"/>
    <s v="CO"/>
    <n v="10000"/>
    <n v="6.1048650000000002"/>
    <m/>
    <m/>
    <m/>
    <m/>
    <m/>
    <m/>
    <m/>
    <m/>
    <m/>
  </r>
  <r>
    <n v="399013780"/>
    <s v="MILESTONE MATERIALS 85-106"/>
    <s v="920 10th Ave N"/>
    <x v="92"/>
    <x v="21"/>
    <x v="2"/>
    <s v="1422"/>
    <s v="212312"/>
    <s v="CO"/>
    <n v="10000"/>
    <m/>
    <m/>
    <m/>
    <m/>
    <m/>
    <m/>
    <m/>
    <m/>
    <m/>
    <m/>
  </r>
  <r>
    <n v="399015430"/>
    <s v="MCC INC"/>
    <s v="2600 N Roemer Rd"/>
    <x v="93"/>
    <x v="19"/>
    <x v="2"/>
    <s v="1422"/>
    <s v="212312"/>
    <s v="CO"/>
    <n v="10000"/>
    <n v="8.239725"/>
    <m/>
    <n v="5.5979950000000001"/>
    <m/>
    <n v="8.7782499999999999"/>
    <n v="8.3854550000000003"/>
    <n v="7.2124649999999999"/>
    <n v="7.6211200000000003"/>
    <n v="9.3105349999999998"/>
    <n v="6.3524500000000002"/>
  </r>
  <r>
    <n v="399019060"/>
    <s v="MATHY CONSTRUCTION CO #86"/>
    <s v="920 10th Ave N"/>
    <x v="92"/>
    <x v="21"/>
    <x v="2"/>
    <s v="2951"/>
    <s v="324121"/>
    <s v="CO"/>
    <n v="10000"/>
    <m/>
    <m/>
    <m/>
    <m/>
    <m/>
    <m/>
    <m/>
    <m/>
    <m/>
    <m/>
  </r>
  <r>
    <n v="399027420"/>
    <s v="MILESTONE MATERIALS #85-244"/>
    <s v="920 10th Ave N"/>
    <x v="92"/>
    <x v="21"/>
    <x v="2"/>
    <s v="1442"/>
    <s v="212321"/>
    <s v="CO"/>
    <n v="10000"/>
    <n v="5.6578600000000003"/>
    <m/>
    <n v="5.2878150000000002"/>
    <n v="7.9571699999999996"/>
    <m/>
    <n v="5.5450200000000001"/>
    <m/>
    <m/>
    <m/>
    <m/>
  </r>
  <r>
    <n v="399041390"/>
    <s v="MICHELS ROAD &amp; STONE K652"/>
    <s v="817 W Main St"/>
    <x v="22"/>
    <x v="2"/>
    <x v="2"/>
    <s v="1422"/>
    <s v="212312"/>
    <s v="CO"/>
    <n v="10000"/>
    <m/>
    <m/>
    <m/>
    <m/>
    <m/>
    <m/>
    <m/>
    <m/>
    <m/>
    <m/>
  </r>
  <r>
    <n v="399042930"/>
    <s v="MICHELS ROAD &amp; STONE K683"/>
    <s v="817 W Main St"/>
    <x v="22"/>
    <x v="2"/>
    <x v="2"/>
    <s v="1422"/>
    <s v="212321"/>
    <s v="CO"/>
    <n v="10000"/>
    <m/>
    <m/>
    <n v="7.3605349999999996"/>
    <m/>
    <m/>
    <m/>
    <m/>
    <n v="5.0090300000000001"/>
    <n v="6.0087299999999999"/>
    <n v="5.0133200000000002"/>
  </r>
  <r>
    <n v="399043040"/>
    <s v="HOMBURG CONTRACTORS INC"/>
    <s v="5590 Monona Dr"/>
    <x v="94"/>
    <x v="1"/>
    <x v="2"/>
    <s v="1422"/>
    <s v="212312"/>
    <s v="CO"/>
    <n v="10000"/>
    <m/>
    <m/>
    <m/>
    <m/>
    <n v="6.9615"/>
    <m/>
    <n v="6.1342449999999999"/>
    <m/>
    <m/>
    <m/>
  </r>
  <r>
    <n v="399045460"/>
    <s v="MICHELS ROAD &amp; STONE K689"/>
    <s v="817 W Main St"/>
    <x v="22"/>
    <x v="2"/>
    <x v="2"/>
    <s v="1422"/>
    <s v="212312"/>
    <s v="CO"/>
    <n v="10000"/>
    <m/>
    <m/>
    <m/>
    <m/>
    <m/>
    <m/>
    <m/>
    <m/>
    <m/>
    <m/>
  </r>
  <r>
    <n v="399047880"/>
    <s v="MICHELS ROAD &amp; STONE K694"/>
    <s v="817 W Main St"/>
    <x v="22"/>
    <x v="2"/>
    <x v="2"/>
    <s v="1442"/>
    <s v="212312"/>
    <s v="CO"/>
    <n v="10000"/>
    <m/>
    <m/>
    <m/>
    <m/>
    <m/>
    <m/>
    <m/>
    <m/>
    <m/>
    <m/>
  </r>
  <r>
    <n v="399053710"/>
    <s v="BJOIN LIMESTONE INC 1415-0117"/>
    <s v="7308 W State Road 11"/>
    <x v="45"/>
    <x v="8"/>
    <x v="2"/>
    <s v="1422"/>
    <s v="212312"/>
    <s v="CO"/>
    <n v="10000"/>
    <n v="5.8344649999999998"/>
    <n v="6.6452749999999998"/>
    <n v="6.4444249999999998"/>
    <n v="5.3924000000000003"/>
    <n v="6.0760050000000003"/>
    <m/>
    <m/>
    <m/>
    <m/>
    <m/>
  </r>
  <r>
    <n v="399058770"/>
    <s v="PETERS CONCRETE COMPANY - SN 409015"/>
    <m/>
    <x v="95"/>
    <x v="22"/>
    <x v="2"/>
    <s v="1422"/>
    <s v="212312"/>
    <s v="CO"/>
    <n v="10000"/>
    <m/>
    <m/>
    <m/>
    <m/>
    <n v="16.25"/>
    <n v="16.25"/>
    <m/>
    <m/>
    <m/>
    <m/>
  </r>
  <r>
    <n v="399069880"/>
    <s v="MICHELS ROAD &amp; STONE K738"/>
    <s v="817 W Main St"/>
    <x v="22"/>
    <x v="2"/>
    <x v="2"/>
    <s v="1422"/>
    <s v="212312"/>
    <s v="CO"/>
    <n v="10000"/>
    <m/>
    <m/>
    <m/>
    <m/>
    <m/>
    <m/>
    <n v="8.1575000000000006"/>
    <n v="6.40991"/>
    <n v="5.5652999999999997"/>
    <n v="6.6871999999999998"/>
  </r>
  <r>
    <n v="399074610"/>
    <s v="KRAEMER MINING AND MATERIALS (M1213)"/>
    <m/>
    <x v="95"/>
    <x v="22"/>
    <x v="2"/>
    <s v="1446"/>
    <s v="212322"/>
    <s v="CO"/>
    <n v="10000"/>
    <n v="11.7384675"/>
    <n v="10.45398"/>
    <n v="14.5934925"/>
    <m/>
    <m/>
    <m/>
    <m/>
    <m/>
    <m/>
    <m/>
  </r>
  <r>
    <n v="399074830"/>
    <s v="MICHELS ROAD &amp; STONE K747"/>
    <s v="817 W Main St"/>
    <x v="22"/>
    <x v="2"/>
    <x v="2"/>
    <s v="1422"/>
    <s v="212312"/>
    <s v="CO"/>
    <n v="10000"/>
    <m/>
    <n v="5.1360400000000004"/>
    <n v="5.1360400000000004"/>
    <n v="5.9961200000000003"/>
    <n v="5.9936499999999997"/>
    <n v="5.2400399999999996"/>
    <n v="6.6119300000000001"/>
    <m/>
    <m/>
    <n v="5.549245"/>
  </r>
  <r>
    <n v="399075710"/>
    <s v="MCC INC CRUSHER 6262"/>
    <s v="2600 N Roemer Rd"/>
    <x v="93"/>
    <x v="19"/>
    <x v="2"/>
    <s v="1442"/>
    <s v="212312"/>
    <s v="CO"/>
    <n v="10000"/>
    <m/>
    <m/>
    <m/>
    <m/>
    <m/>
    <m/>
    <m/>
    <m/>
    <m/>
    <m/>
  </r>
  <r>
    <n v="399078790"/>
    <s v="NORTHWESTERN STONE LLC PLANT 2 (LIPPMAN 30X62) SN 20070477"/>
    <s v="4373 PLEASANT VIEW RD"/>
    <x v="17"/>
    <x v="1"/>
    <x v="2"/>
    <s v="1422"/>
    <s v="212312"/>
    <s v="CO"/>
    <n v="10000"/>
    <m/>
    <m/>
    <m/>
    <m/>
    <m/>
    <m/>
    <n v="5.7818800000000001"/>
    <n v="7.1730099999999997"/>
    <m/>
    <m/>
  </r>
  <r>
    <n v="399080990"/>
    <s v="MILESTONE MATERIALS 85-233"/>
    <s v="920 10th Ave N"/>
    <x v="92"/>
    <x v="21"/>
    <x v="2"/>
    <s v="1422"/>
    <s v="212312"/>
    <s v="CO"/>
    <n v="10000"/>
    <m/>
    <m/>
    <m/>
    <m/>
    <n v="5.4807350000000001"/>
    <m/>
    <m/>
    <m/>
    <m/>
    <m/>
  </r>
  <r>
    <n v="399085500"/>
    <s v="MILESTONE MATERIALS #85-249"/>
    <s v="920 10th Ave N"/>
    <x v="92"/>
    <x v="21"/>
    <x v="2"/>
    <s v="1422"/>
    <s v="212312"/>
    <s v="CO"/>
    <n v="10000"/>
    <m/>
    <m/>
    <m/>
    <m/>
    <m/>
    <m/>
    <m/>
    <m/>
    <m/>
    <m/>
  </r>
  <r>
    <n v="399088360"/>
    <s v="KRAEMER MINING AND MATERIALS - PC 305527513"/>
    <s v="1020 CLIFF RD W"/>
    <x v="96"/>
    <x v="23"/>
    <x v="2"/>
    <s v="1446"/>
    <s v="212322"/>
    <s v="CO"/>
    <n v="10000"/>
    <m/>
    <m/>
    <n v="14.580092499999999"/>
    <m/>
    <m/>
    <n v="7.8184075000000002"/>
    <n v="8.3680649999999996"/>
    <m/>
    <m/>
    <m/>
  </r>
  <r>
    <n v="399103540"/>
    <s v="HAAS CRUSHER 1"/>
    <s v="203 E Birch St"/>
    <x v="97"/>
    <x v="20"/>
    <x v="2"/>
    <s v="1442"/>
    <s v="212312"/>
    <s v="CO"/>
    <n v="10000"/>
    <m/>
    <m/>
    <m/>
    <m/>
    <m/>
    <m/>
    <m/>
    <m/>
    <m/>
    <m/>
  </r>
  <r>
    <n v="399105630"/>
    <s v="NORTHWESTERN STONE - PLANT 6 SN 415659"/>
    <s v="4373 Pleasant View Rd"/>
    <x v="17"/>
    <x v="1"/>
    <x v="2"/>
    <s v="1422"/>
    <s v="212312"/>
    <s v="CO"/>
    <n v="10000"/>
    <m/>
    <m/>
    <m/>
    <m/>
    <m/>
    <m/>
    <m/>
    <m/>
    <m/>
    <n v="5.9681699999999998"/>
  </r>
  <r>
    <n v="399106180"/>
    <s v="MICHELS ROAD &amp; STONE K796"/>
    <s v="817 W Main St"/>
    <x v="22"/>
    <x v="2"/>
    <x v="2"/>
    <m/>
    <s v="212312"/>
    <s v="CO"/>
    <n v="10000"/>
    <m/>
    <m/>
    <m/>
    <m/>
    <m/>
    <n v="5.02034"/>
    <m/>
    <n v="6.4353249999999997"/>
    <n v="6.1078549999999998"/>
    <n v="7.4978150000000001"/>
  </r>
  <r>
    <n v="399108710"/>
    <s v="MONARCH PAVING PLANT #59"/>
    <s v="920 10TH AVE N"/>
    <x v="92"/>
    <x v="21"/>
    <x v="2"/>
    <s v="2951"/>
    <s v="324121"/>
    <s v="CO"/>
    <n v="10000"/>
    <m/>
    <m/>
    <m/>
    <m/>
    <m/>
    <m/>
    <m/>
    <m/>
    <m/>
    <m/>
  </r>
  <r>
    <n v="399115750"/>
    <s v="MILESTONE MATERIALS 85-297"/>
    <s v="920 10th Ave N"/>
    <x v="92"/>
    <x v="21"/>
    <x v="2"/>
    <s v="1422"/>
    <s v="212312"/>
    <s v="CO"/>
    <n v="10000"/>
    <m/>
    <m/>
    <m/>
    <m/>
    <m/>
    <m/>
    <m/>
    <m/>
    <n v="5.2561600000000004"/>
    <m/>
  </r>
  <r>
    <n v="399122900"/>
    <s v="CRETEX MATERIALS INC - SN CT-3254-293"/>
    <s v="500 W Market St"/>
    <x v="68"/>
    <x v="13"/>
    <x v="2"/>
    <s v="1422"/>
    <s v="212312"/>
    <s v="CO"/>
    <n v="10000"/>
    <m/>
    <m/>
    <m/>
    <m/>
    <m/>
    <m/>
    <m/>
    <m/>
    <m/>
    <n v="6.7026050000000001"/>
  </r>
  <r>
    <n v="399136430"/>
    <s v="KARTECHNER BROTHERS LLC REEDS CORNERS ASPHALT PLANT"/>
    <s v="N11829 County Road I"/>
    <x v="21"/>
    <x v="2"/>
    <x v="2"/>
    <s v="1629"/>
    <s v="238220"/>
    <s v="CO"/>
    <n v="10000"/>
    <m/>
    <m/>
    <m/>
    <m/>
    <m/>
    <m/>
    <m/>
    <m/>
    <m/>
    <n v="9.5344599999999993"/>
  </r>
  <r>
    <n v="399146550"/>
    <s v="MICHELS ROAD &amp; STONE - K-852"/>
    <s v="PO Box 128"/>
    <x v="22"/>
    <x v="2"/>
    <x v="2"/>
    <s v="1429"/>
    <s v="212319"/>
    <s v="CO"/>
    <n v="10000"/>
    <m/>
    <m/>
    <m/>
    <m/>
    <m/>
    <m/>
    <m/>
    <m/>
    <m/>
    <m/>
  </r>
  <r>
    <n v="405004600"/>
    <s v="GREEN BAY METRO SEWERAGE DIST"/>
    <s v="2231 N Quincy St"/>
    <x v="98"/>
    <x v="17"/>
    <x v="0"/>
    <s v="4952"/>
    <s v="221320"/>
    <s v="CO"/>
    <n v="10000"/>
    <n v="140.78045850000001"/>
    <n v="141.74866180000001"/>
    <n v="165.7697234"/>
    <n v="149.6138205"/>
    <n v="137.88862889999999"/>
    <n v="154.50979989999999"/>
    <n v="132.32685251000001"/>
    <n v="6.6119318900000001"/>
    <n v="8.6015195900000005"/>
    <n v="8.6506966050000003"/>
  </r>
  <r>
    <n v="405005700"/>
    <s v="THE C A LAWTON CO"/>
    <s v="1900 Enterprise Dr"/>
    <x v="99"/>
    <x v="17"/>
    <x v="0"/>
    <s v="3321"/>
    <s v="331511"/>
    <s v="CO"/>
    <n v="10000"/>
    <n v="7.6965000000000003"/>
    <n v="5.2065000000000001"/>
    <n v="5.7039999999999997"/>
    <n v="5.0330000000000004"/>
    <m/>
    <m/>
    <m/>
    <n v="5.5084999999999997"/>
    <m/>
    <m/>
  </r>
  <r>
    <n v="405010430"/>
    <s v="SCHROEDERS FLOWERS INC"/>
    <s v="1530 S Webster Ave"/>
    <x v="100"/>
    <x v="17"/>
    <x v="0"/>
    <s v="5992"/>
    <s v="453110"/>
    <s v="CO"/>
    <n v="10000"/>
    <m/>
    <m/>
    <m/>
    <m/>
    <m/>
    <m/>
    <n v="6.12"/>
    <n v="5.7119999999999997"/>
    <m/>
    <m/>
  </r>
  <r>
    <n v="405013730"/>
    <s v="WEST BROWN COUNTY LANDFILL"/>
    <s v="3734 W Mason St"/>
    <x v="101"/>
    <x v="17"/>
    <x v="0"/>
    <s v="4953"/>
    <s v="562212"/>
    <s v="CO"/>
    <n v="10000"/>
    <n v="14.4041"/>
    <n v="14.2006"/>
    <n v="11.504225"/>
    <n v="9.0585249999999995"/>
    <m/>
    <m/>
    <m/>
    <m/>
    <m/>
    <m/>
  </r>
  <r>
    <n v="405031990"/>
    <s v="WI PUBLIC SERVICE CORP - JP PULLIAM PLANT"/>
    <s v="1501 Bylsby Ave"/>
    <x v="98"/>
    <x v="17"/>
    <x v="0"/>
    <s v="4911"/>
    <s v="221112"/>
    <s v="CO"/>
    <n v="10000"/>
    <n v="108.249044"/>
    <n v="170.04488000000001"/>
    <n v="688.39338387500004"/>
    <n v="513.36429375499995"/>
    <n v="449.00559192999998"/>
    <n v="601.93346796000003"/>
    <n v="399.06775606000002"/>
    <n v="68.925592969999997"/>
    <n v="43.02153509"/>
    <n v="72.2387157"/>
  </r>
  <r>
    <n v="405032100"/>
    <s v="GREEN BAY PACKAGING INC - GB MILL DIV"/>
    <s v="1601 N Quincy St"/>
    <x v="98"/>
    <x v="17"/>
    <x v="0"/>
    <s v="2631"/>
    <s v="322130"/>
    <s v="CO"/>
    <n v="10000"/>
    <n v="66.710859999999997"/>
    <n v="66.765119999999996"/>
    <n v="79.392799999999994"/>
    <n v="69.799895000000006"/>
    <n v="68.620755000000003"/>
    <n v="88.637775000000005"/>
    <n v="85.5745"/>
    <n v="80.198544999999996"/>
    <n v="16.37255"/>
    <n v="7.9121300000000003"/>
  </r>
  <r>
    <n v="405032210"/>
    <s v="PROCTER &amp; GAMBLE PAPER PRODUCTS CO"/>
    <s v="501 Eastman Ave"/>
    <x v="98"/>
    <x v="17"/>
    <x v="0"/>
    <s v="2676"/>
    <s v="322291"/>
    <s v="CO"/>
    <n v="10000"/>
    <n v="365.23103650000002"/>
    <n v="364.17640820000003"/>
    <n v="323.63316550000002"/>
    <n v="298.21897250000001"/>
    <n v="318.845938515"/>
    <n v="327.05384834500001"/>
    <n v="304.52862353500001"/>
    <n v="256.84211090000002"/>
    <n v="278.9035007"/>
    <n v="319.37403988"/>
  </r>
  <r>
    <n v="405032430"/>
    <s v="GEORGIA-PACIFIC CONSUMER OPERATIONS LLC"/>
    <s v="500 Day St"/>
    <x v="98"/>
    <x v="17"/>
    <x v="0"/>
    <s v="2621"/>
    <s v="322121"/>
    <s v="CO"/>
    <n v="10000"/>
    <n v="34.171199999999999"/>
    <n v="36.50808"/>
    <n v="34.440060000000003"/>
    <n v="32.058425"/>
    <n v="32.235689999999998"/>
    <n v="30.579470000000001"/>
    <n v="31.910599999999999"/>
    <n v="24.50572"/>
    <n v="25.5898"/>
    <n v="24.480779999999999"/>
  </r>
  <r>
    <n v="405032650"/>
    <s v="AHLSTROM-MUNKSJO NA SPECIALTY SOLUTIONS LLC"/>
    <s v="200 Main Ave"/>
    <x v="99"/>
    <x v="17"/>
    <x v="0"/>
    <s v="2621"/>
    <s v="322121"/>
    <s v="CO"/>
    <n v="10000"/>
    <n v="106.916354"/>
    <n v="111.241724"/>
    <n v="120.313344"/>
    <n v="121.29089399999999"/>
    <n v="65.016906000000006"/>
    <n v="49.650855999999997"/>
    <n v="44.933219999999999"/>
    <n v="40.217984000000001"/>
    <n v="37.400944000000003"/>
    <n v="42.10998"/>
  </r>
  <r>
    <n v="405032870"/>
    <s v="GEORGIA PACIFIC BROADWAY LLC"/>
    <s v="1919 S Broadway"/>
    <x v="98"/>
    <x v="17"/>
    <x v="0"/>
    <s v="2621"/>
    <s v="322121"/>
    <s v="CO"/>
    <n v="10000"/>
    <n v="548.64690089999999"/>
    <n v="501.6854227"/>
    <n v="488.649925"/>
    <n v="731.05088160000003"/>
    <n v="242.6004853"/>
    <n v="168.7930221"/>
    <n v="197.72950539999999"/>
    <n v="179.45429820000001"/>
    <n v="162.34225720000001"/>
    <n v="112.442352"/>
  </r>
  <r>
    <n v="405033530"/>
    <s v="U S VENTURE INC FOX RIVER TERMINAL"/>
    <s v="1124 N Broadway"/>
    <x v="98"/>
    <x v="17"/>
    <x v="0"/>
    <s v="5171"/>
    <s v="424710"/>
    <s v="CO"/>
    <n v="10000"/>
    <m/>
    <m/>
    <n v="5.3339999999999996"/>
    <m/>
    <m/>
    <m/>
    <m/>
    <m/>
    <m/>
    <m/>
  </r>
  <r>
    <n v="405033970"/>
    <s v="GRAYMONT WESTERN LIME INC"/>
    <s v="101 James St"/>
    <x v="98"/>
    <x v="17"/>
    <x v="0"/>
    <s v="3274"/>
    <s v="327410"/>
    <s v="CO"/>
    <n v="10000"/>
    <n v="109.47365430000001"/>
    <n v="87.119540000000001"/>
    <n v="83.201705000000004"/>
    <n v="55.91442"/>
    <n v="55.34249037"/>
    <n v="22.597039370000001"/>
    <n v="63.029612804999999"/>
    <n v="37.09177467"/>
    <n v="26.190092475"/>
    <n v="40.377226104999998"/>
  </r>
  <r>
    <n v="405034410"/>
    <s v="LAND O' LAKES INC"/>
    <s v="Wall St"/>
    <x v="102"/>
    <x v="17"/>
    <x v="0"/>
    <s v="2022"/>
    <s v="311513"/>
    <s v="CO"/>
    <n v="10000"/>
    <n v="5.0639399999999997"/>
    <m/>
    <m/>
    <m/>
    <m/>
    <m/>
    <m/>
    <m/>
    <m/>
    <m/>
  </r>
  <r>
    <n v="405038480"/>
    <s v="DE PERE FOUNDRY INC"/>
    <s v="805 S 6th St # 815"/>
    <x v="99"/>
    <x v="17"/>
    <x v="0"/>
    <s v="3321"/>
    <s v="331511"/>
    <s v="CO"/>
    <n v="10000"/>
    <n v="138.88202095"/>
    <n v="101.32457525"/>
    <n v="70.935612750000004"/>
    <n v="32.122153400000002"/>
    <n v="35.018615050000001"/>
    <n v="42.567392994999999"/>
    <n v="61.763437750000001"/>
    <n v="62.0260617"/>
    <n v="66.252899885000005"/>
    <n v="84.53027075"/>
  </r>
  <r>
    <n v="405039030"/>
    <s v="ST VINCENT HOSPITAL"/>
    <s v="835 S Van Buren St"/>
    <x v="98"/>
    <x v="17"/>
    <x v="0"/>
    <s v="8062"/>
    <s v="622110"/>
    <s v="CO"/>
    <n v="10000"/>
    <n v="5.6441528999999999"/>
    <n v="6.3329022000000004"/>
    <n v="7.2863518999999997"/>
    <n v="6.3355151999999997"/>
    <n v="6.1227403999999996"/>
    <n v="6.3959726999999997"/>
    <n v="7.1591569000000002"/>
    <n v="6.7675106999999999"/>
    <n v="5.5807732999999997"/>
    <n v="5.3722266000000003"/>
  </r>
  <r>
    <n v="405039250"/>
    <s v="BELLIN MEMORIAL HOSPITAL"/>
    <s v="744 S Webster Ave"/>
    <x v="98"/>
    <x v="17"/>
    <x v="0"/>
    <s v="8062"/>
    <s v="622110"/>
    <s v="CO"/>
    <n v="10000"/>
    <m/>
    <m/>
    <m/>
    <m/>
    <m/>
    <m/>
    <m/>
    <m/>
    <m/>
    <m/>
  </r>
  <r>
    <n v="405041780"/>
    <s v="JBS GREEN BAY INC"/>
    <s v="1330 Lime Kiln Rd"/>
    <x v="98"/>
    <x v="17"/>
    <x v="0"/>
    <s v="2011"/>
    <s v="311611"/>
    <s v="CO"/>
    <n v="10000"/>
    <n v="14.65196688"/>
    <n v="15.618509400000001"/>
    <n v="14.653236"/>
    <n v="14.108800499999999"/>
    <n v="14.012139599999999"/>
    <n v="12.830196000000001"/>
    <n v="14.771392199999999"/>
    <n v="11.099281195"/>
    <n v="16.429749659999999"/>
    <n v="16.528783010000001"/>
  </r>
  <r>
    <n v="405042110"/>
    <s v="SONOCO US PAPER MILLS CORP - DE PERE"/>
    <s v="800 Fort Howard Ave"/>
    <x v="99"/>
    <x v="17"/>
    <x v="0"/>
    <s v="2631"/>
    <s v="322130"/>
    <s v="CO"/>
    <n v="10000"/>
    <n v="27.609708000000001"/>
    <n v="24.530988000000001"/>
    <n v="26.925429000000001"/>
    <n v="25.122986999999998"/>
    <n v="21.75"/>
    <n v="18.5"/>
    <n v="22.236366"/>
    <n v="24.05"/>
    <n v="20.803999999999998"/>
    <n v="21.57"/>
  </r>
  <r>
    <n v="405042880"/>
    <s v="SANIMAX USA LLC"/>
    <s v="2099 Badgerland Dr"/>
    <x v="98"/>
    <x v="17"/>
    <x v="0"/>
    <s v="2077"/>
    <s v="311613"/>
    <s v="CO"/>
    <n v="10000"/>
    <n v="22.975680000000001"/>
    <n v="23.022115199999998"/>
    <n v="25.429739999999999"/>
    <n v="23.107980000000001"/>
    <n v="19.996200000000002"/>
    <n v="18.1686792"/>
    <n v="17.7412998"/>
    <n v="19.490939999999998"/>
    <n v="20.997479999999999"/>
    <n v="19.4701962"/>
  </r>
  <r>
    <n v="405043540"/>
    <s v="WI DOA / UW-GREEN BAY POWER PLANT"/>
    <s v="3260 Gershwin Drive"/>
    <x v="98"/>
    <x v="17"/>
    <x v="0"/>
    <s v="8221"/>
    <s v="611310"/>
    <s v="CO"/>
    <n v="10000"/>
    <m/>
    <n v="5.4331199999999997"/>
    <n v="5.8934350000000002"/>
    <m/>
    <m/>
    <m/>
    <m/>
    <m/>
    <m/>
    <m/>
  </r>
  <r>
    <n v="405043760"/>
    <s v="GREEN BAY DRESSED BEEF"/>
    <s v="544 Acme St"/>
    <x v="98"/>
    <x v="17"/>
    <x v="0"/>
    <s v="2011"/>
    <s v="311611"/>
    <s v="CO"/>
    <n v="10000"/>
    <n v="6.2729999999999997"/>
    <n v="6.8985599999999998"/>
    <n v="7.2576599999999996"/>
    <m/>
    <n v="10.055973"/>
    <n v="8.9171999999999993"/>
    <n v="9.5785859999999996"/>
    <n v="10.17315"/>
    <n v="10.567869"/>
    <n v="11.0586"/>
  </r>
  <r>
    <n v="405045190"/>
    <s v="GREEN BAY PACKAGING COATED PRODUCTS DIV"/>
    <s v="3250 S Ridge Rd"/>
    <x v="98"/>
    <x v="17"/>
    <x v="0"/>
    <s v="2672"/>
    <s v="322220"/>
    <s v="CO"/>
    <n v="10000"/>
    <m/>
    <m/>
    <m/>
    <m/>
    <m/>
    <m/>
    <m/>
    <m/>
    <n v="5.7797706"/>
    <n v="6.2353873000000002"/>
  </r>
  <r>
    <n v="405066090"/>
    <s v="AURORA BAYCARE MEDICAL CTR"/>
    <s v="2845 Greenbrier Rd"/>
    <x v="98"/>
    <x v="17"/>
    <x v="0"/>
    <s v="8062"/>
    <s v="622110"/>
    <s v="CO"/>
    <n v="10000"/>
    <m/>
    <m/>
    <m/>
    <m/>
    <m/>
    <n v="5.1845980000000003"/>
    <n v="5.8925689999999999"/>
    <n v="6.1045410000000002"/>
    <n v="6.1781885000000001"/>
    <n v="6.0553154999999999"/>
  </r>
  <r>
    <n v="405085670"/>
    <s v="U S VENTURE INC GREEN BAY BUCKEYE TERMINAL"/>
    <s v="410 Prairie Ave"/>
    <x v="98"/>
    <x v="17"/>
    <x v="0"/>
    <s v="5171"/>
    <s v="424710"/>
    <s v="CO"/>
    <n v="10000"/>
    <n v="17.882000000000001"/>
    <n v="25.47"/>
    <n v="18.123000000000001"/>
    <n v="18.949000000000002"/>
    <n v="10.08"/>
    <n v="8.24"/>
    <n v="6.5129999999999999"/>
    <n v="6.35"/>
    <m/>
    <m/>
  </r>
  <r>
    <n v="405104700"/>
    <s v="KADANT GRANTEK INC"/>
    <s v="607 Liberty St"/>
    <x v="98"/>
    <x v="17"/>
    <x v="0"/>
    <s v="2679"/>
    <s v="322299"/>
    <s v="CO"/>
    <n v="10000"/>
    <m/>
    <m/>
    <m/>
    <m/>
    <m/>
    <m/>
    <m/>
    <m/>
    <m/>
    <n v="18.459764400000001"/>
  </r>
  <r>
    <n v="405113940"/>
    <s v="EAST BROWN COUNTY LANDFILL"/>
    <s v="3852 Heritage Rd"/>
    <x v="99"/>
    <x v="17"/>
    <x v="0"/>
    <s v="4953"/>
    <s v="562212"/>
    <s v="CO"/>
    <n v="10000"/>
    <n v="34.105541500000001"/>
    <n v="31.220395849999999"/>
    <n v="22.2931925"/>
    <n v="18.1714515"/>
    <n v="18.684487900000001"/>
    <n v="5.9778799999999999"/>
    <n v="13.07724"/>
    <n v="7.8549290000000003"/>
    <m/>
    <m/>
  </r>
  <r>
    <n v="405120210"/>
    <s v="NOURYON GREEN BAY EXPANCEL"/>
    <s v="1701 Cornell Rd"/>
    <x v="98"/>
    <x v="17"/>
    <x v="0"/>
    <m/>
    <s v="325199"/>
    <s v="CO"/>
    <n v="10000"/>
    <n v="7.1205985749999998"/>
    <n v="5.1811644750000001"/>
    <n v="6.1606512750000002"/>
    <n v="5.4795703500000004"/>
    <n v="7.8139645499999997"/>
    <n v="7.9188955500000002"/>
    <n v="7.747220875"/>
    <n v="5.0407372500000003"/>
    <m/>
    <m/>
  </r>
  <r>
    <n v="405135830"/>
    <s v="SUSTANA FIBER LLC"/>
    <s v="1751 W Matthew Dr"/>
    <x v="99"/>
    <x v="17"/>
    <x v="0"/>
    <s v="2611"/>
    <s v="322110"/>
    <s v="CO"/>
    <n v="10000"/>
    <m/>
    <n v="5.7466158949999997"/>
    <n v="12.286669610000001"/>
    <n v="13.549598615000001"/>
    <n v="15.377460920000001"/>
    <n v="12.63293925"/>
    <n v="15.589359545000001"/>
    <n v="14.212321620000001"/>
    <n v="5.3808569200000003"/>
    <m/>
  </r>
  <r>
    <n v="405170260"/>
    <s v="BAY VALLEY FOODS LLC"/>
    <s v="857 School Pl"/>
    <x v="98"/>
    <x v="17"/>
    <x v="0"/>
    <s v="2035"/>
    <s v="311421"/>
    <s v="CO"/>
    <n v="10000"/>
    <m/>
    <m/>
    <m/>
    <m/>
    <m/>
    <m/>
    <m/>
    <m/>
    <m/>
    <n v="5.3658816150000002"/>
  </r>
  <r>
    <n v="405170920"/>
    <s v="WISCONSIN PUBLIC SERVICE CORP - DE PERE ENERGY CENTER"/>
    <s v="112 N 5th St"/>
    <x v="99"/>
    <x v="17"/>
    <x v="0"/>
    <s v="4911"/>
    <s v="221121"/>
    <s v="CO"/>
    <n v="10000"/>
    <m/>
    <m/>
    <n v="7.8673574650000004"/>
    <n v="10.040633890000001"/>
    <n v="38.991995500000002"/>
    <n v="53.286000000000001"/>
    <n v="104.93175696"/>
    <n v="56.577328285"/>
    <n v="54.900044299999998"/>
    <n v="81.034722200000004"/>
  </r>
  <r>
    <n v="405218550"/>
    <s v="ST NORBERT COLLEGE"/>
    <s v="100 Grant St"/>
    <x v="99"/>
    <x v="17"/>
    <x v="0"/>
    <s v="8221"/>
    <s v="611310"/>
    <s v="CO"/>
    <n v="10000"/>
    <m/>
    <m/>
    <m/>
    <m/>
    <m/>
    <m/>
    <n v="43.581481115000003"/>
    <m/>
    <m/>
    <m/>
  </r>
  <r>
    <n v="405219100"/>
    <s v="N E W ORGANIC DIGESTION LLC"/>
    <s v="6601 County Road R"/>
    <x v="102"/>
    <x v="17"/>
    <x v="0"/>
    <s v="4925"/>
    <s v="221210"/>
    <s v="CO"/>
    <n v="10000"/>
    <m/>
    <m/>
    <m/>
    <n v="310.70596549999999"/>
    <n v="290.72755511000003"/>
    <n v="337.80277274999997"/>
    <n v="208.98301258999999"/>
    <m/>
    <m/>
    <m/>
  </r>
  <r>
    <n v="408000340"/>
    <s v="HOLSUM IRISH DAIRY LLC"/>
    <s v="N5701 Irish Rd"/>
    <x v="103"/>
    <x v="24"/>
    <x v="0"/>
    <s v="0241"/>
    <s v="112120"/>
    <s v="CO"/>
    <n v="10000"/>
    <m/>
    <m/>
    <m/>
    <m/>
    <m/>
    <m/>
    <m/>
    <m/>
    <n v="9.3829480400000005"/>
    <m/>
  </r>
  <r>
    <n v="408004410"/>
    <s v="WORTHINGTON CYLINDERS CHILTON DIVISION"/>
    <s v="300 E Breed St"/>
    <x v="104"/>
    <x v="24"/>
    <x v="0"/>
    <s v="3469"/>
    <s v="33211"/>
    <s v="CO"/>
    <n v="10000"/>
    <m/>
    <m/>
    <m/>
    <m/>
    <m/>
    <m/>
    <m/>
    <n v="5.0442"/>
    <m/>
    <m/>
  </r>
  <r>
    <n v="408014530"/>
    <s v="HOLSUM DAIRY - ELM"/>
    <s v="N6206 Elm Rd"/>
    <x v="103"/>
    <x v="24"/>
    <x v="0"/>
    <s v="4925"/>
    <s v="112120"/>
    <s v="CO"/>
    <n v="10000"/>
    <m/>
    <m/>
    <m/>
    <m/>
    <m/>
    <m/>
    <m/>
    <m/>
    <n v="13.6168625"/>
    <n v="27.971519000000001"/>
  </r>
  <r>
    <n v="408016070"/>
    <s v="GREEN MEADOWS RNG LLC - GREEN MEADOWS OPERATIONS LLC"/>
    <s v="W3109 Schneider Road"/>
    <x v="104"/>
    <x v="24"/>
    <x v="0"/>
    <s v="4931"/>
    <s v="221118"/>
    <s v="CO"/>
    <n v="10000"/>
    <n v="71.054214000000002"/>
    <n v="70.606843999999995"/>
    <n v="75.734566599999994"/>
    <n v="81.800257000000002"/>
    <n v="82.447919400000004"/>
    <n v="81.086082000000005"/>
    <n v="80.176357800000005"/>
    <n v="82.232427200000004"/>
    <n v="82.762107999999998"/>
    <n v="79.387506000000002"/>
  </r>
  <r>
    <n v="408017500"/>
    <s v="WTE-DALLMANN LLC"/>
    <s v="N6038 E River Rd"/>
    <x v="105"/>
    <x v="24"/>
    <x v="0"/>
    <s v="0241"/>
    <s v="112120"/>
    <s v="CO"/>
    <n v="10000"/>
    <m/>
    <m/>
    <m/>
    <m/>
    <m/>
    <m/>
    <n v="10.8165"/>
    <n v="9.4484999999999992"/>
    <m/>
    <m/>
  </r>
  <r>
    <n v="408021020"/>
    <s v="BRILLION IRON WORKS INC"/>
    <s v="200 Park Ave"/>
    <x v="105"/>
    <x v="24"/>
    <x v="0"/>
    <s v="3321"/>
    <s v="331511"/>
    <s v="CO"/>
    <n v="10000"/>
    <n v="81.358559"/>
    <n v="56.086253999999997"/>
    <n v="77.148979999999995"/>
    <n v="58.838245000000001"/>
    <n v="30.640889000000001"/>
    <m/>
    <m/>
    <m/>
    <m/>
    <m/>
  </r>
  <r>
    <n v="408021020"/>
    <s v="ARIENS COMPANY - PLANT 4"/>
    <s v="200 Park Ave"/>
    <x v="105"/>
    <x v="24"/>
    <x v="0"/>
    <m/>
    <s v="333112"/>
    <s v="CO"/>
    <n v="10000"/>
    <n v="81"/>
    <n v="56"/>
    <n v="77"/>
    <n v="59"/>
    <n v="31"/>
    <m/>
    <m/>
    <m/>
    <n v="8.0993174999999997"/>
    <n v="7.9331129999999996"/>
  </r>
  <r>
    <n v="408022450"/>
    <s v="ARIENS COMPANY INC"/>
    <s v="655 W Ryan St"/>
    <x v="105"/>
    <x v="24"/>
    <x v="0"/>
    <s v="3524"/>
    <s v="333112"/>
    <s v="CO"/>
    <n v="10000"/>
    <n v="24.685211049999999"/>
    <n v="26.840595624999999"/>
    <n v="30.73171185"/>
    <n v="34.479787999999999"/>
    <n v="25.639357499999999"/>
    <n v="24.757159999999999"/>
    <n v="25.403438000000001"/>
    <n v="26.613159750000001"/>
    <n v="21.723281249999999"/>
    <n v="22.246781500000001"/>
  </r>
  <r>
    <n v="408023770"/>
    <s v="U S GAIN RNG FACILITY DALLMANN"/>
    <s v="N6038 E River RD"/>
    <x v="105"/>
    <x v="24"/>
    <x v="0"/>
    <m/>
    <s v="325199"/>
    <s v="CO"/>
    <n v="10000"/>
    <m/>
    <m/>
    <m/>
    <m/>
    <m/>
    <m/>
    <m/>
    <m/>
    <n v="5.8039500000000004"/>
    <m/>
  </r>
  <r>
    <n v="408042580"/>
    <s v="HICKORY MEADOWS LANDFILL LLC"/>
    <s v="W3105 Schneider Rd"/>
    <x v="103"/>
    <x v="24"/>
    <x v="0"/>
    <s v="4953"/>
    <s v="562212"/>
    <s v="CO"/>
    <n v="10000"/>
    <n v="5.9586409199999997"/>
    <n v="7.5667854500000002"/>
    <n v="16.254518715"/>
    <n v="13.086374530000001"/>
    <n v="32.053451834999997"/>
    <n v="37.855676834999997"/>
    <n v="26.460650009999998"/>
    <n v="17.831535734999999"/>
    <n v="18.579796134999999"/>
    <n v="26.390751895000001"/>
  </r>
  <r>
    <n v="408057100"/>
    <s v="BRIESS INDUSTRIES INC"/>
    <s v="625 S Irish Rd"/>
    <x v="104"/>
    <x v="24"/>
    <x v="0"/>
    <s v="2083"/>
    <s v="311213"/>
    <s v="CO"/>
    <n v="10000"/>
    <n v="6.8682600000000003"/>
    <n v="7.6020000000000003"/>
    <n v="8.2362000000000002"/>
    <n v="7.9085999999999999"/>
    <n v="7.6020000000000003"/>
    <n v="7.3920000000000003"/>
    <n v="7.6124999999999998"/>
    <n v="7.4550000000000001"/>
    <n v="7.7847"/>
    <n v="8.7393599999999996"/>
  </r>
  <r>
    <n v="415033850"/>
    <s v="WTE-S&amp;S AG ENTERPRISES LLC"/>
    <s v="7900 Old Elm Rd"/>
    <x v="106"/>
    <x v="25"/>
    <x v="0"/>
    <s v="0241"/>
    <s v="112120"/>
    <s v="CO"/>
    <n v="10000"/>
    <m/>
    <m/>
    <m/>
    <m/>
    <m/>
    <m/>
    <n v="18.733000000000001"/>
    <n v="16.597999999999999"/>
    <m/>
    <m/>
  </r>
  <r>
    <n v="415044520"/>
    <s v="DOOR COUNTY ENVIRONMENTAL ENERGY LLC"/>
    <s v="7900 Old Elm Rd"/>
    <x v="106"/>
    <x v="25"/>
    <x v="0"/>
    <s v="4925"/>
    <s v="325199"/>
    <s v="CO"/>
    <n v="10000"/>
    <m/>
    <m/>
    <m/>
    <m/>
    <m/>
    <m/>
    <m/>
    <m/>
    <n v="9.2552000000000003"/>
    <n v="9.3420000000000005"/>
  </r>
  <r>
    <n v="420004860"/>
    <s v="FOND DU LAC REGIONAL WASTEWATER TREATMENT FACILITY"/>
    <s v="700 Doty St"/>
    <x v="107"/>
    <x v="26"/>
    <x v="0"/>
    <s v="4952"/>
    <s v="221320"/>
    <s v="CO"/>
    <n v="10000"/>
    <m/>
    <m/>
    <n v="11.14063601"/>
    <n v="12.8282715"/>
    <n v="11.061292999999999"/>
    <n v="13.597337"/>
    <n v="15.147885"/>
    <n v="14.607125"/>
    <n v="14.067475"/>
    <n v="9.3391219999999997"/>
  </r>
  <r>
    <n v="420038960"/>
    <s v="SAPUTO CHEESE USA INC - WAUPUN"/>
    <s v="N3545 County Road Ee"/>
    <x v="21"/>
    <x v="26"/>
    <x v="0"/>
    <s v="2023"/>
    <s v="311511"/>
    <s v="CO"/>
    <n v="10000"/>
    <n v="21.908805000000001"/>
    <n v="24.274080000000001"/>
    <n v="25.346405000000001"/>
    <n v="24.67634"/>
    <n v="26.29167"/>
    <n v="28.911629999999999"/>
    <n v="26.643000000000001"/>
    <n v="25.675405000000001"/>
    <n v="25.618960000000001"/>
    <n v="25.342134999999999"/>
  </r>
  <r>
    <n v="420040720"/>
    <s v="MERCURY MARINE FOND DU LAC COMPLEX"/>
    <s v="W6250 W Pioneer Rd"/>
    <x v="107"/>
    <x v="26"/>
    <x v="0"/>
    <s v="3519"/>
    <s v="333618"/>
    <s v="CO"/>
    <n v="10000"/>
    <n v="142.42074500000001"/>
    <n v="154.855704"/>
    <n v="181.07226700000001"/>
    <n v="120.630872"/>
    <n v="116.63945699999999"/>
    <n v="145.97101799999999"/>
    <n v="142.16183899999999"/>
    <n v="142.53666699999999"/>
    <n v="145.763845"/>
    <n v="155.31661"/>
  </r>
  <r>
    <n v="420042480"/>
    <s v="GRAYMONT WESTERN LIME - EDEN"/>
    <s v="N4520 County Road V"/>
    <x v="108"/>
    <x v="26"/>
    <x v="0"/>
    <s v="3274"/>
    <s v="327410"/>
    <s v="CO"/>
    <n v="10000"/>
    <n v="211.388353905"/>
    <n v="75.174011500000006"/>
    <n v="77.472866999999994"/>
    <n v="58.506189999999997"/>
    <n v="64.515874420000003"/>
    <n v="81.685982955"/>
    <n v="94.156479845000007"/>
    <n v="49.852024970000002"/>
    <n v="111.86976323499999"/>
    <n v="152.44138273999999"/>
  </r>
  <r>
    <n v="420044570"/>
    <s v="ALLIANCE LAUNDRY SYSTEMS LLC"/>
    <s v="119 Shepard St"/>
    <x v="109"/>
    <x v="26"/>
    <x v="0"/>
    <s v="3633"/>
    <s v="33331"/>
    <s v="CO"/>
    <n v="10000"/>
    <n v="6.3937359999999996"/>
    <n v="7.5627958700000004"/>
    <n v="8.2020966899999994"/>
    <n v="8.5859622249999994"/>
    <n v="8.6943706850000009"/>
    <n v="8.6927662750000003"/>
    <n v="10.627655620000001"/>
    <n v="10.037923534999999"/>
    <n v="9.4744336699999998"/>
    <n v="10.151145465000001"/>
  </r>
  <r>
    <n v="420045560"/>
    <s v="AGNESIAN HEALTHCARE ST AGNES HOSPITAL"/>
    <s v="430 E Division St"/>
    <x v="107"/>
    <x v="26"/>
    <x v="0"/>
    <s v="8062"/>
    <s v="622110"/>
    <s v="CO"/>
    <n v="10000"/>
    <m/>
    <m/>
    <n v="5.0126999999999997"/>
    <m/>
    <m/>
    <m/>
    <m/>
    <m/>
    <m/>
    <m/>
  </r>
  <r>
    <n v="420058870"/>
    <s v="MERCURY MARINE - PLANT 36"/>
    <s v="N7480 County Road Uu"/>
    <x v="107"/>
    <x v="26"/>
    <x v="0"/>
    <s v="3519"/>
    <s v="333618"/>
    <s v="CO"/>
    <n v="10000"/>
    <n v="80.728809999999996"/>
    <n v="71.685169999999999"/>
    <n v="81.195390000000003"/>
    <n v="74.206554999999994"/>
    <n v="86.472160000000002"/>
    <n v="98.310464999999994"/>
    <n v="82.768619999999999"/>
    <n v="74.451419999999999"/>
    <n v="56.485570000000003"/>
    <n v="79.842699999999994"/>
  </r>
  <r>
    <n v="420089340"/>
    <s v="SENECA FOODS CORP"/>
    <s v="477 S Douglas St"/>
    <x v="109"/>
    <x v="26"/>
    <x v="0"/>
    <s v="2033"/>
    <s v="311421"/>
    <s v="CO"/>
    <n v="10000"/>
    <m/>
    <m/>
    <m/>
    <m/>
    <n v="5.3281539999999996"/>
    <n v="5.3319239999999999"/>
    <m/>
    <n v="5.2393599999999996"/>
    <n v="5.1374399999999998"/>
    <m/>
  </r>
  <r>
    <n v="420089890"/>
    <s v="FLINT HILLS RESOURCES PINE BEND LLC - WAUPUN FACILITY"/>
    <s v="N4240 Hwy 26"/>
    <x v="21"/>
    <x v="26"/>
    <x v="0"/>
    <s v="5171"/>
    <s v="424710"/>
    <s v="CO"/>
    <n v="10000"/>
    <m/>
    <m/>
    <n v="5.4175000000000004"/>
    <n v="5.759055"/>
    <n v="8.5276300000000003"/>
    <n v="10.875745"/>
    <n v="14.937110000000001"/>
    <n v="17.699819999999999"/>
    <n v="17.677420000000001"/>
    <n v="19.178599999999999"/>
  </r>
  <r>
    <n v="420101660"/>
    <s v="WPL - SOUTH FOND DU LAC COMBUSTION TURBINE SITE"/>
    <s v="N5356 River Rd"/>
    <x v="107"/>
    <x v="26"/>
    <x v="0"/>
    <s v="4911"/>
    <s v="221112"/>
    <s v="CO"/>
    <n v="10000"/>
    <n v="18.130478020000002"/>
    <m/>
    <m/>
    <n v="8.96875"/>
    <n v="18.8566"/>
    <n v="19.299806785000001"/>
    <n v="56.554514400000002"/>
    <n v="18.3631463"/>
    <n v="24.218962049999998"/>
    <n v="48.617142334999997"/>
  </r>
  <r>
    <n v="420144450"/>
    <s v="MILK SPECIALTIES GLOBAL - FOND DU LAC"/>
    <s v="325 Tompkins St"/>
    <x v="107"/>
    <x v="26"/>
    <x v="0"/>
    <s v="2023"/>
    <s v="311514"/>
    <s v="CO"/>
    <n v="10000"/>
    <n v="7.6314000000000002"/>
    <n v="11.025"/>
    <n v="11.335800000000001"/>
    <n v="11.474399999999999"/>
    <n v="14.510999999999999"/>
    <n v="15.414"/>
    <n v="15.762600000000001"/>
    <n v="16.5732"/>
    <n v="17.954999999999998"/>
    <n v="17.63748"/>
  </r>
  <r>
    <n v="420145660"/>
    <s v="ROSENDALE RENEWABLE ENERGY LLC"/>
    <s v="N8997 County Highway M"/>
    <x v="110"/>
    <x v="26"/>
    <x v="0"/>
    <s v="4931"/>
    <s v="221117"/>
    <s v="CO"/>
    <n v="10000"/>
    <m/>
    <m/>
    <n v="25.283756499999999"/>
    <n v="61.231329299999999"/>
    <n v="73.583804049999998"/>
    <n v="74.293996199999995"/>
    <n v="82.635211499999997"/>
    <n v="21.465499999999999"/>
    <m/>
    <n v="5.6522800000000002"/>
  </r>
  <r>
    <n v="424005010"/>
    <s v="WMWI - VALLEY TRAIL RECYCLING &amp; DISPOSAL"/>
    <s v="N9101 Willard Rd"/>
    <x v="111"/>
    <x v="27"/>
    <x v="0"/>
    <s v="4953"/>
    <s v="562212"/>
    <s v="CO"/>
    <n v="10000"/>
    <n v="139.370675785"/>
    <n v="113.24862760000001"/>
    <n v="103.91529367"/>
    <n v="137.68585257000001"/>
    <n v="92.104614214999998"/>
    <n v="78.167882329999998"/>
    <n v="70.612683325000006"/>
    <n v="88.044953860000007"/>
    <n v="71.080381015"/>
    <n v="69.573252934999999"/>
  </r>
  <r>
    <n v="424017550"/>
    <s v="GREDE FOUNDRY (FKA CITATION CORPORATION BERLIN)"/>
    <s v="242 S Pearl St"/>
    <x v="111"/>
    <x v="27"/>
    <x v="0"/>
    <s v="3321"/>
    <s v="331511"/>
    <s v="CO"/>
    <n v="10000"/>
    <n v="12.833600000000001"/>
    <n v="15.797677999999999"/>
    <n v="15.8462"/>
    <n v="13.13341"/>
    <m/>
    <m/>
    <m/>
    <m/>
    <m/>
    <m/>
  </r>
  <r>
    <n v="431001340"/>
    <s v="PAGELS PONDEROSA DAIRY"/>
    <s v="N4893 County Road C"/>
    <x v="112"/>
    <x v="28"/>
    <x v="0"/>
    <m/>
    <s v="112120"/>
    <s v="CO"/>
    <n v="10000"/>
    <m/>
    <m/>
    <m/>
    <m/>
    <m/>
    <m/>
    <n v="42.299851984999997"/>
    <n v="26.58006099"/>
    <n v="9.4852322600000001"/>
    <n v="8.3869002699999999"/>
  </r>
  <r>
    <n v="431004970"/>
    <s v="1001 PERRY ST LLC"/>
    <s v="1001 Perry St"/>
    <x v="113"/>
    <x v="28"/>
    <x v="0"/>
    <m/>
    <m/>
    <s v="CO"/>
    <n v="10000"/>
    <n v="16.407747000000001"/>
    <n v="17.801086399999999"/>
    <n v="15.467801440000001"/>
    <n v="16.440857139999999"/>
    <n v="11.3803932"/>
    <m/>
    <m/>
    <m/>
    <m/>
    <m/>
  </r>
  <r>
    <n v="431006070"/>
    <s v="KEWAUNEE COUNTY HIGHWAY AND SOLID WASTE DEPT"/>
    <s v="E3726 Cty Rd L"/>
    <x v="112"/>
    <x v="28"/>
    <x v="0"/>
    <s v="4953"/>
    <s v="562212"/>
    <s v="CO"/>
    <n v="10000"/>
    <m/>
    <m/>
    <m/>
    <m/>
    <m/>
    <n v="36.482766419999997"/>
    <n v="37.633770044999999"/>
    <n v="37.108803180000002"/>
    <n v="35.653746194999997"/>
    <n v="34.254159999999999"/>
  </r>
  <r>
    <n v="431013660"/>
    <s v="DEER RUN DAIRY LLC"/>
    <s v="N1225 Sleepy Hollow Rd"/>
    <x v="112"/>
    <x v="28"/>
    <x v="0"/>
    <s v="0241"/>
    <s v="112120"/>
    <s v="CO"/>
    <n v="10000"/>
    <m/>
    <m/>
    <n v="12.75"/>
    <n v="12.421460359999999"/>
    <m/>
    <m/>
    <m/>
    <n v="12.254025"/>
    <m/>
    <m/>
  </r>
  <r>
    <n v="431014210"/>
    <s v="WTE-WAKKER LLC"/>
    <s v="N2348 Highway 42"/>
    <x v="112"/>
    <x v="28"/>
    <x v="0"/>
    <s v="0241"/>
    <s v="112120"/>
    <s v="CO"/>
    <n v="10000"/>
    <m/>
    <m/>
    <m/>
    <m/>
    <m/>
    <m/>
    <m/>
    <n v="9.5269999999999992"/>
    <n v="12.6750083"/>
    <n v="10.1000008"/>
  </r>
  <r>
    <n v="431016740"/>
    <s v="CALUMET RENEWABLE ENERGY LLC - PAGELS PONDEROSA FACILITY"/>
    <s v="N4893 County Road C"/>
    <x v="112"/>
    <x v="28"/>
    <x v="0"/>
    <m/>
    <s v="221210"/>
    <s v="CO"/>
    <n v="10000"/>
    <m/>
    <m/>
    <m/>
    <m/>
    <m/>
    <m/>
    <m/>
    <n v="6.241085"/>
    <n v="7.767925"/>
    <n v="5.88415"/>
  </r>
  <r>
    <n v="431016850"/>
    <s v="CALUMET RENEWABLE ENERGY - DAIRY DREAMS FACILITY"/>
    <s v="E3576 Cardinal Rd"/>
    <x v="114"/>
    <x v="28"/>
    <x v="0"/>
    <m/>
    <s v="221210"/>
    <s v="CO"/>
    <n v="10000"/>
    <m/>
    <m/>
    <m/>
    <m/>
    <m/>
    <m/>
    <m/>
    <n v="6.5695449999999997"/>
    <m/>
    <m/>
  </r>
  <r>
    <n v="431017180"/>
    <s v="KEWAUNEE RENEWABLE ENERGY LLC"/>
    <s v="E2669 County Rd S"/>
    <x v="114"/>
    <x v="28"/>
    <x v="0"/>
    <s v="4925"/>
    <s v="221210"/>
    <s v="CO"/>
    <n v="10000"/>
    <m/>
    <m/>
    <m/>
    <m/>
    <m/>
    <m/>
    <m/>
    <m/>
    <m/>
    <n v="5.2839349999999996"/>
  </r>
  <r>
    <n v="431023670"/>
    <s v="AGROPUR INC"/>
    <s v="N2915 County Road Ab"/>
    <x v="115"/>
    <x v="28"/>
    <x v="0"/>
    <s v="2022"/>
    <s v="311511"/>
    <s v="CO"/>
    <n v="10000"/>
    <n v="7.3138381900000002"/>
    <n v="6.7510669400000003"/>
    <n v="11.924363045"/>
    <n v="18.108206485"/>
    <n v="16.645015749999999"/>
    <n v="17.032351604999999"/>
    <n v="20.165873354999999"/>
    <n v="20.654350300000001"/>
    <n v="18.757626999999999"/>
    <n v="20.550117799999999"/>
  </r>
  <r>
    <n v="431024770"/>
    <s v="FERMENTED NUTRITION CORP"/>
    <s v="407 4th St"/>
    <x v="115"/>
    <x v="28"/>
    <x v="0"/>
    <s v="2869"/>
    <s v="31111"/>
    <s v="CO"/>
    <n v="10000"/>
    <n v="6.1740000000000004"/>
    <n v="6.7157999999999998"/>
    <n v="6.9131999999999998"/>
    <n v="7.3437000000000001"/>
    <n v="7.6609999999999996"/>
    <n v="7.4969999999999999"/>
    <n v="7.2458400000000003"/>
    <n v="7.2370200000000002"/>
    <n v="5.8917599999999997"/>
    <n v="6.3357000000000001"/>
  </r>
  <r>
    <n v="436011950"/>
    <s v="B &amp; B METALS PROCESSING CO INC"/>
    <s v="14520 Pioneer Rd"/>
    <x v="116"/>
    <x v="29"/>
    <x v="0"/>
    <s v="3341"/>
    <s v="331314"/>
    <s v="CO"/>
    <n v="10000"/>
    <n v="16.482340000000001"/>
    <n v="15.735910000000001"/>
    <n v="19.99605"/>
    <n v="17.408041999999998"/>
    <n v="19.380842999999999"/>
    <n v="25.679375"/>
    <n v="26.820135000000001"/>
    <n v="22.697134999999999"/>
    <n v="26.60023"/>
    <n v="33.583669999999998"/>
  </r>
  <r>
    <n v="436020530"/>
    <s v="WMWI RIDGEVIEW RECYCLING AND DISPOSAL FACILITY"/>
    <s v="6207 Hempton Lake Rd"/>
    <x v="117"/>
    <x v="29"/>
    <x v="0"/>
    <s v="4953"/>
    <s v="562212"/>
    <s v="CO"/>
    <n v="10000"/>
    <n v="145.48465386000001"/>
    <n v="128.89783012000001"/>
    <n v="119.89930584"/>
    <n v="107.130707465"/>
    <n v="103.753825955"/>
    <n v="101.69953998"/>
    <n v="101.657304575"/>
    <n v="102.37547922"/>
    <n v="105.05666578500001"/>
    <n v="107.43753871"/>
  </r>
  <r>
    <n v="436022950"/>
    <s v="ECK INDUSTRIES INC"/>
    <s v="1602 N 8th St"/>
    <x v="118"/>
    <x v="29"/>
    <x v="0"/>
    <s v="3365"/>
    <s v="331523"/>
    <s v="CO"/>
    <n v="10000"/>
    <n v="9.5440633049999999"/>
    <n v="10.03723542"/>
    <n v="9.6577702250000002"/>
    <n v="8.2054518049999992"/>
    <n v="8.7976761149999998"/>
    <n v="7.9542563199999998"/>
    <n v="10.639020795"/>
    <n v="9.7323410300000006"/>
    <n v="9.3356030650000008"/>
    <n v="7.93485131"/>
  </r>
  <r>
    <n v="436030210"/>
    <s v="TRAMONTINA US COOKWARE INC"/>
    <s v="2005 Mirro Dr"/>
    <x v="118"/>
    <x v="29"/>
    <x v="0"/>
    <s v="3469"/>
    <s v="332119"/>
    <s v="CO"/>
    <n v="10000"/>
    <m/>
    <m/>
    <n v="5.0837599999999998"/>
    <m/>
    <m/>
    <m/>
    <m/>
    <m/>
    <m/>
    <m/>
  </r>
  <r>
    <n v="436034390"/>
    <s v="CARMEUSE LIME AND STONE - ROCKWELL OPERATION"/>
    <s v="4110 Rockwood Rd"/>
    <x v="118"/>
    <x v="29"/>
    <x v="0"/>
    <s v="3274"/>
    <s v="327410"/>
    <s v="CO"/>
    <n v="10000"/>
    <n v="117.119775"/>
    <n v="117.692075"/>
    <n v="125.7072"/>
    <n v="90.648274999999998"/>
    <n v="89.083749999999995"/>
    <n v="108.66030000000001"/>
    <n v="123.4966"/>
    <n v="119.810401"/>
    <n v="82.809917549999994"/>
    <n v="97.626114999999999"/>
  </r>
  <r>
    <n v="436035270"/>
    <s v="LAND OLAKES INC - KIEL"/>
    <s v="927 8th St"/>
    <x v="119"/>
    <x v="24"/>
    <x v="0"/>
    <s v="2022"/>
    <s v="311513"/>
    <s v="CO"/>
    <n v="10000"/>
    <n v="8.0345999999999993"/>
    <n v="11.324"/>
    <n v="13.173999999999999"/>
    <n v="13.488200000000001"/>
    <n v="11.543200000000001"/>
    <n v="13.249000000000001"/>
    <n v="8.8066399999999998"/>
    <n v="9.2606999999999999"/>
    <n v="9.8931125000000009"/>
    <n v="10.107430000000001"/>
  </r>
  <r>
    <n v="436035930"/>
    <s v="MANITOWOC PUBLIC UTILITIES"/>
    <s v="701 Columbus St"/>
    <x v="118"/>
    <x v="29"/>
    <x v="0"/>
    <s v="4911"/>
    <s v="221112"/>
    <s v="CO"/>
    <n v="10000"/>
    <n v="39.036755499999998"/>
    <n v="73.013852224999994"/>
    <n v="55.265881090000001"/>
    <n v="62.392319694999998"/>
    <n v="49.552356285000002"/>
    <n v="53.50372582"/>
    <n v="55.138420500000002"/>
    <n v="57.023018"/>
    <n v="50.739898250000003"/>
    <n v="43.422649999999997"/>
  </r>
  <r>
    <n v="436036700"/>
    <s v="KERRY INC"/>
    <s v="1226 S Water St"/>
    <x v="118"/>
    <x v="29"/>
    <x v="0"/>
    <s v="2087"/>
    <s v="311999"/>
    <s v="CO"/>
    <n v="10000"/>
    <n v="27.109499708000001"/>
    <n v="46.79779096"/>
    <n v="40.924448544999997"/>
    <n v="43.953409100000002"/>
    <n v="26.367158589999999"/>
    <n v="35.481894150000002"/>
    <n v="45.817080750000002"/>
    <n v="43.392147270000002"/>
    <n v="56.317856679999998"/>
    <n v="52.708249305000002"/>
  </r>
  <r>
    <n v="436038900"/>
    <s v="SPANCRETE INDUSTRIES - VALDERS"/>
    <s v="2331 Spancrete Rd"/>
    <x v="120"/>
    <x v="29"/>
    <x v="0"/>
    <s v="3272"/>
    <s v="327390"/>
    <s v="CO"/>
    <n v="10000"/>
    <n v="7.0781650000000003"/>
    <n v="7.8465550000000004"/>
    <n v="10.05245936"/>
    <n v="15.954281725"/>
    <n v="9.5299576550000005"/>
    <n v="10.914224385000001"/>
    <n v="8.8947505150000001"/>
    <n v="8.5356169150000003"/>
    <n v="8.9133042200000006"/>
    <n v="9.0683834349999994"/>
  </r>
  <r>
    <n v="436040550"/>
    <s v="MANITOWOC GREY IRON FOUNDRY INC"/>
    <s v="2701 Division St"/>
    <x v="118"/>
    <x v="29"/>
    <x v="0"/>
    <s v="3321"/>
    <s v="331511"/>
    <s v="CO"/>
    <n v="10000"/>
    <n v="18.711182000000001"/>
    <n v="17.139600000000002"/>
    <n v="17.635200000000001"/>
    <n v="14.6158848"/>
    <n v="13.17184"/>
    <n v="15.16184"/>
    <n v="15.646839999999999"/>
    <n v="14.5626"/>
    <n v="9.0425000000000004"/>
    <n v="14.513"/>
  </r>
  <r>
    <n v="436106110"/>
    <s v="SKANA ALUMINUM CO"/>
    <s v="2009 Mirro Dr"/>
    <x v="118"/>
    <x v="29"/>
    <x v="0"/>
    <s v="3353"/>
    <s v="331314"/>
    <s v="CO"/>
    <n v="10000"/>
    <m/>
    <m/>
    <m/>
    <m/>
    <m/>
    <m/>
    <m/>
    <m/>
    <m/>
    <n v="19.752130999999999"/>
  </r>
  <r>
    <n v="436123050"/>
    <s v="GKN SINTER METALS-MANITOWOC"/>
    <s v="5710 Vits Dr"/>
    <x v="118"/>
    <x v="29"/>
    <x v="0"/>
    <s v="3449"/>
    <s v="332117"/>
    <s v="CO"/>
    <n v="10000"/>
    <n v="13.474793350000001"/>
    <n v="12.90544302"/>
    <n v="12.709841675"/>
    <n v="11.254072499999999"/>
    <n v="11.7882245"/>
    <n v="11.189983"/>
    <n v="11.470698000000001"/>
    <n v="10.255205500000001"/>
    <n v="10.209540000000001"/>
    <n v="7.6062399999999997"/>
  </r>
  <r>
    <n v="436136800"/>
    <s v="CALUMET RENEWABLE ENERGY LLC – GROTEGUT/MAPLE LEAF FACILITY"/>
    <s v="8900 Newton Road"/>
    <x v="116"/>
    <x v="29"/>
    <x v="0"/>
    <m/>
    <s v="221210"/>
    <s v="CO"/>
    <n v="10000"/>
    <m/>
    <m/>
    <m/>
    <m/>
    <m/>
    <m/>
    <m/>
    <n v="8.5410699999999995"/>
    <n v="6.9300769999999998"/>
    <n v="9.6527999999999992"/>
  </r>
  <r>
    <n v="438022420"/>
    <s v="MADISON GAS AND ELECTRIC COMPANY - WEST MARINETTE FACILITY"/>
    <s v="W1830 West Cleveland Avenue"/>
    <x v="121"/>
    <x v="30"/>
    <x v="0"/>
    <s v="4911"/>
    <s v="221112"/>
    <s v="CO"/>
    <n v="10000"/>
    <m/>
    <m/>
    <m/>
    <m/>
    <m/>
    <n v="6.9453041000000004"/>
    <n v="17.895612700000001"/>
    <n v="10.000344025"/>
    <n v="11.35784634"/>
    <n v="16.49136215"/>
  </r>
  <r>
    <n v="438031220"/>
    <s v="WOOD FIBERS INC"/>
    <s v="1050 Washington Ave"/>
    <x v="122"/>
    <x v="30"/>
    <x v="0"/>
    <s v="2493"/>
    <s v="321219"/>
    <s v="CO"/>
    <n v="10000"/>
    <n v="10.323874999999999"/>
    <n v="9.7981949999999998"/>
    <n v="16.290890000000001"/>
    <n v="8.9381799999999991"/>
    <m/>
    <m/>
    <m/>
    <m/>
    <m/>
    <m/>
  </r>
  <r>
    <n v="438039140"/>
    <s v="KIMBERLY CLARK CORP"/>
    <s v="3120 Riverside Ave"/>
    <x v="123"/>
    <x v="30"/>
    <x v="0"/>
    <s v="2621"/>
    <s v="322121"/>
    <s v="CO"/>
    <n v="10000"/>
    <n v="107.98439999999999"/>
    <n v="57.261002499999996"/>
    <n v="60.560409999999997"/>
    <n v="59.035404999999997"/>
    <n v="55.167872500000001"/>
    <n v="58.038395000000001"/>
    <n v="61.382755000000003"/>
    <n v="59.496527499999999"/>
    <n v="58.695880000000002"/>
    <n v="63.25685"/>
  </r>
  <r>
    <n v="438039250"/>
    <s v="BPM INC"/>
    <s v="200 W Front St"/>
    <x v="121"/>
    <x v="30"/>
    <x v="0"/>
    <s v="2621"/>
    <s v="322121"/>
    <s v="CO"/>
    <n v="10000"/>
    <n v="7.5683999999999996"/>
    <n v="7.4550000000000001"/>
    <n v="7.6818"/>
    <n v="7.6230000000000002"/>
    <n v="7.3289999999999997"/>
    <n v="7.7910000000000004"/>
    <n v="8.6856000000000009"/>
    <n v="6.9930000000000003"/>
    <n v="6.2076000000000002"/>
    <n v="6.6234000000000002"/>
  </r>
  <r>
    <n v="438039470"/>
    <s v="TYCO FIRE PRODUCTS LP"/>
    <s v="1 Stanton St"/>
    <x v="123"/>
    <x v="30"/>
    <x v="0"/>
    <s v="3999"/>
    <s v="325991"/>
    <s v="CO"/>
    <n v="10000"/>
    <n v="6.1916800649999999"/>
    <n v="6.2377756800000004"/>
    <n v="5.9349899199999996"/>
    <n v="5.1923366599999996"/>
    <n v="5.3973331150000003"/>
    <n v="6.1085070000000004"/>
    <n v="14.009637294999999"/>
    <n v="12.68984912"/>
    <n v="12.690743060000001"/>
    <n v="12.20449921"/>
  </r>
  <r>
    <n v="438040020"/>
    <s v="GOODMAN VENEER &amp; LUMBER CO"/>
    <s v="200 C Ave"/>
    <x v="124"/>
    <x v="30"/>
    <x v="0"/>
    <s v="2435"/>
    <s v="321211"/>
    <s v="CO"/>
    <n v="10000"/>
    <n v="114.156478885"/>
    <n v="125.335423095"/>
    <n v="101.37604618"/>
    <n v="82.312520594999995"/>
    <n v="85.121831264999997"/>
    <n v="28.304730079999999"/>
    <m/>
    <n v="5.55438353"/>
    <m/>
    <m/>
  </r>
  <r>
    <n v="438041450"/>
    <s v="WAUPACA FOUNDRY INC -PLANT 4"/>
    <s v="805 Ogden St"/>
    <x v="123"/>
    <x v="30"/>
    <x v="0"/>
    <s v="3321"/>
    <s v="331511"/>
    <s v="CO"/>
    <n v="10000"/>
    <n v="1137.25647024"/>
    <n v="1111.31214144"/>
    <n v="1084.5635985599999"/>
    <n v="1012.57118832"/>
    <n v="1022.18758224"/>
    <n v="1029.7501199999999"/>
    <n v="1150.48402584"/>
    <n v="1015.0519152000001"/>
    <n v="819.31776239999999"/>
    <n v="1012.757688465"/>
  </r>
  <r>
    <n v="438043540"/>
    <s v="SPECIALTY GRANULES LLC"/>
    <s v="N19304 Horseshoe Rd"/>
    <x v="125"/>
    <x v="30"/>
    <x v="0"/>
    <s v="3295"/>
    <s v="327999"/>
    <s v="CO"/>
    <n v="10000"/>
    <n v="5.739217"/>
    <n v="6.3007442500000002"/>
    <n v="13.9819"/>
    <n v="9.9416672500000001"/>
    <n v="11.624722"/>
    <n v="13.905906249999999"/>
    <n v="17.543465999999999"/>
    <n v="16.9567765"/>
    <n v="15.77635375"/>
    <n v="13.631940999999999"/>
  </r>
  <r>
    <n v="438089190"/>
    <s v="WISCONSIN PUBLIC SERVICE CORP-WEST MARINETTE PLANT"/>
    <s v="W1830 Cleveland Ave"/>
    <x v="121"/>
    <x v="30"/>
    <x v="0"/>
    <s v="4911"/>
    <s v="221112"/>
    <s v="CO"/>
    <n v="10000"/>
    <n v="35.299999999999997"/>
    <n v="40.703450719999999"/>
    <n v="35.333358635000003"/>
    <n v="32.812887310000001"/>
    <n v="59.877146789999998"/>
    <n v="67.500128404999998"/>
    <n v="50.617751210000002"/>
    <n v="16.162097110000001"/>
    <n v="10.142901159999999"/>
    <n v="38.101174110000002"/>
  </r>
  <r>
    <n v="439025180"/>
    <s v="BRAKEBUSH BROTHERS INC"/>
    <s v="N4993 6th Dr"/>
    <x v="126"/>
    <x v="31"/>
    <x v="0"/>
    <s v="2011"/>
    <s v="311615"/>
    <s v="CO"/>
    <n v="10000"/>
    <n v="5.0941169999999998"/>
    <n v="5.3980335950000002"/>
    <n v="5.5007927849999998"/>
    <n v="5.6446684899999999"/>
    <n v="5.4863842700000003"/>
    <n v="5.8533213899999996"/>
    <n v="6.3948461249999999"/>
    <n v="6.7747878249999998"/>
    <m/>
    <m/>
  </r>
  <r>
    <n v="443044360"/>
    <s v="SENECA FOODS CORPORATION - GILLETT"/>
    <s v="200 N Green Bay Ave"/>
    <x v="127"/>
    <x v="32"/>
    <x v="0"/>
    <s v="2033"/>
    <s v="311421"/>
    <s v="CO"/>
    <n v="10000"/>
    <m/>
    <m/>
    <m/>
    <m/>
    <m/>
    <m/>
    <m/>
    <m/>
    <m/>
    <m/>
  </r>
  <r>
    <n v="443044470"/>
    <s v="ST PAPER LLC"/>
    <s v="106 E Central Ave"/>
    <x v="128"/>
    <x v="32"/>
    <x v="0"/>
    <s v="2621"/>
    <s v="322121"/>
    <s v="CO"/>
    <n v="10000"/>
    <n v="32.13437141"/>
    <n v="30.91684119"/>
    <n v="33.136990599999997"/>
    <n v="31.374537055000001"/>
    <n v="11.835545045"/>
    <n v="27.269349054999999"/>
    <n v="25.641376165"/>
    <n v="25.65891701"/>
    <n v="24.80560959"/>
    <n v="24.02269064"/>
  </r>
  <r>
    <n v="443044800"/>
    <s v="SAPUTO CHEESE USA INC"/>
    <s v="317 N Rosera St"/>
    <x v="129"/>
    <x v="32"/>
    <x v="0"/>
    <s v="2022"/>
    <s v="311513"/>
    <s v="CO"/>
    <n v="10000"/>
    <n v="5.1928799999999997"/>
    <n v="5.6897399999999996"/>
    <n v="5.7925000000000004"/>
    <n v="5.7584999999999997"/>
    <n v="5.9850000000000003"/>
    <n v="5.8555000000000001"/>
    <n v="6.0305"/>
    <n v="6.4634999999999998"/>
    <n v="5.9710000000000001"/>
    <n v="5.4379999999999997"/>
  </r>
  <r>
    <n v="445004560"/>
    <s v="APPLETON WASTEWATER TREATMENT FACILITY"/>
    <s v="2006 E Newberry St"/>
    <x v="93"/>
    <x v="18"/>
    <x v="0"/>
    <s v="4911"/>
    <s v="221320"/>
    <s v="CO"/>
    <n v="10000"/>
    <m/>
    <n v="5.2372646500000002"/>
    <n v="6.9290798499999999"/>
    <n v="12.40948745"/>
    <n v="15.740801299999999"/>
    <n v="15.407336750000001"/>
    <n v="22.107417264999999"/>
    <n v="19.079922610000001"/>
    <n v="9.2955253449999997"/>
    <n v="12.251626405"/>
  </r>
  <r>
    <n v="445012370"/>
    <s v="OUTAGAMIE COUNTY LANDFILL"/>
    <s v="1419 Holland Rd"/>
    <x v="93"/>
    <x v="18"/>
    <x v="0"/>
    <s v="4953"/>
    <s v="562212"/>
    <s v="CO"/>
    <n v="10000"/>
    <m/>
    <m/>
    <m/>
    <m/>
    <m/>
    <m/>
    <m/>
    <n v="23.980268209999998"/>
    <n v="45.713163199999997"/>
    <n v="96.129973410000005"/>
  </r>
  <r>
    <n v="445030850"/>
    <s v="AMCOR WISCONSIN LLC - NEW LONDON"/>
    <s v="718 High St"/>
    <x v="89"/>
    <x v="18"/>
    <x v="0"/>
    <s v="2671"/>
    <s v="326112"/>
    <s v="CO"/>
    <n v="10000"/>
    <n v="6.2568878699999999"/>
    <n v="7.2816983400000002"/>
    <n v="7.5664588999999998"/>
    <n v="6.6698053850000001"/>
    <n v="6.4654631199999999"/>
    <n v="7.2011960549999996"/>
    <n v="8.8981691049999991"/>
    <n v="8.0737870699999998"/>
    <n v="7.3542637800000001"/>
    <n v="6.6588449799999996"/>
  </r>
  <r>
    <n v="445031180"/>
    <s v="AHLSTROM-MUNKSJO NA SPECIALTY SOLUTIONS LLC"/>
    <s v="600 Thilmany Rd"/>
    <x v="130"/>
    <x v="18"/>
    <x v="0"/>
    <s v="2621"/>
    <s v="322121"/>
    <s v="CO"/>
    <n v="10000"/>
    <n v="1159.4084595050001"/>
    <n v="1185.0445584700001"/>
    <n v="1231.696848"/>
    <n v="1217.349621115"/>
    <n v="1257.8682809300001"/>
    <n v="1231.1816613200001"/>
    <n v="717.48220500000002"/>
    <n v="675.09166500000003"/>
    <n v="578.24878149999995"/>
    <n v="508.31458500000002"/>
  </r>
  <r>
    <n v="445031290"/>
    <s v="APPLETON PROPERTY VENTURES LLC"/>
    <s v="540 Prospect St"/>
    <x v="131"/>
    <x v="18"/>
    <x v="0"/>
    <s v="2621"/>
    <s v="322121"/>
    <s v="CO"/>
    <n v="10000"/>
    <n v="107.573628"/>
    <n v="77.951269999999994"/>
    <n v="68.367198999999999"/>
    <n v="79.135326000000006"/>
    <n v="94.305219085000004"/>
    <n v="66.692854999999994"/>
    <n v="64.569574105000001"/>
    <n v="65.135225669999997"/>
    <n v="71.714147199999999"/>
    <n v="75.094027499999996"/>
  </r>
  <r>
    <n v="445031730"/>
    <s v="HILLSHIRE"/>
    <s v="N3620 County Road D # D"/>
    <x v="89"/>
    <x v="18"/>
    <x v="0"/>
    <s v="2013"/>
    <s v="311612"/>
    <s v="CO"/>
    <n v="10000"/>
    <n v="12.675069375"/>
    <n v="16.623875989999998"/>
    <n v="17.116809754999998"/>
    <n v="15.578956245000001"/>
    <n v="11.15565205"/>
    <n v="12.857932"/>
    <n v="13.575875999999999"/>
    <n v="15.817886"/>
    <n v="14.449804"/>
    <n v="13.16838501"/>
  </r>
  <r>
    <n v="445032060"/>
    <s v="SAPUTO CHEESE USA INC - BLACK CREEK DIV"/>
    <s v="307 N Clark St"/>
    <x v="132"/>
    <x v="18"/>
    <x v="0"/>
    <s v="2022"/>
    <s v="311513"/>
    <s v="CO"/>
    <n v="10000"/>
    <m/>
    <m/>
    <m/>
    <m/>
    <n v="5.0383440000000004"/>
    <n v="5.0148239999999999"/>
    <m/>
    <n v="5.1204999999999998"/>
    <n v="5.0810000000000004"/>
    <m/>
  </r>
  <r>
    <n v="445032720"/>
    <s v="LAWRENCE UNIVERSITY"/>
    <s v="235 E Water St"/>
    <x v="93"/>
    <x v="18"/>
    <x v="0"/>
    <s v="8221"/>
    <s v="611310"/>
    <s v="CO"/>
    <n v="10000"/>
    <m/>
    <m/>
    <m/>
    <m/>
    <m/>
    <m/>
    <m/>
    <m/>
    <m/>
    <n v="8.1639305750000002"/>
  </r>
  <r>
    <n v="445032830"/>
    <s v="WPPI ENERGY - KAUKAUNA TURBINES"/>
    <s v="770 Island Street"/>
    <x v="130"/>
    <x v="18"/>
    <x v="0"/>
    <s v="4911"/>
    <s v="221112"/>
    <s v="CO"/>
    <n v="10000"/>
    <m/>
    <n v="9.74705625"/>
    <n v="14.258390970000001"/>
    <n v="15.294007499999999"/>
    <n v="16.3877025"/>
    <n v="9.5686199999999992"/>
    <n v="17.204305715"/>
    <n v="10.142236434999999"/>
    <m/>
    <n v="23.043817499999999"/>
  </r>
  <r>
    <n v="445033050"/>
    <s v="THEDACARE REGIONAL MEDICAL CENTER APPLETON"/>
    <s v="1818 N Meade St"/>
    <x v="93"/>
    <x v="18"/>
    <x v="0"/>
    <s v="8062"/>
    <s v="622110"/>
    <s v="CO"/>
    <n v="10000"/>
    <n v="5.2696924999999997"/>
    <n v="5.4565535000000001"/>
    <n v="5.4921030000000002"/>
    <m/>
    <m/>
    <n v="5.3230405000000003"/>
    <n v="5.3152698999999997"/>
    <n v="5.4260855000000001"/>
    <m/>
    <n v="5.7372244999999999"/>
  </r>
  <r>
    <n v="445034370"/>
    <s v="ASCENSION NE WISCONSIN ST ELIZABETH HOSPITAL"/>
    <s v="1506 S Oneida St"/>
    <x v="93"/>
    <x v="18"/>
    <x v="0"/>
    <s v="8062"/>
    <s v="622110"/>
    <s v="CO"/>
    <n v="10000"/>
    <m/>
    <m/>
    <m/>
    <m/>
    <m/>
    <m/>
    <m/>
    <m/>
    <m/>
    <m/>
  </r>
  <r>
    <n v="445038550"/>
    <s v="APPVION LLC"/>
    <s v="825 E Wisconsin Ave"/>
    <x v="93"/>
    <x v="18"/>
    <x v="0"/>
    <s v="2672"/>
    <s v="322220"/>
    <s v="CO"/>
    <n v="10000"/>
    <n v="16.327787000000001"/>
    <n v="18.313829999999999"/>
    <n v="17.314924999999999"/>
    <n v="18.756630000000001"/>
    <n v="16.658819999999999"/>
    <n v="17.04862"/>
    <n v="16.544"/>
    <n v="14.123975"/>
    <n v="16.53349"/>
    <n v="14.211385"/>
  </r>
  <r>
    <n v="445038880"/>
    <s v="FOREMOST FARMS USA - APPLETON"/>
    <s v="1815 W Spencer St"/>
    <x v="93"/>
    <x v="18"/>
    <x v="0"/>
    <s v="2022"/>
    <s v="311511"/>
    <s v="CO"/>
    <n v="10000"/>
    <n v="10.34099689"/>
    <n v="11.191038685000001"/>
    <n v="10.551213280000001"/>
    <n v="6.4021804250000001"/>
    <n v="9.068128175"/>
    <n v="10.170062160000001"/>
    <n v="9.5407886400000006"/>
    <n v="12.271227440000001"/>
    <n v="12.36941129"/>
    <n v="12.40670813"/>
  </r>
  <r>
    <n v="445039100"/>
    <s v="NEENAH INC"/>
    <s v="430 E South Island St"/>
    <x v="93"/>
    <x v="18"/>
    <x v="0"/>
    <s v="2621"/>
    <s v="322121"/>
    <s v="CO"/>
    <n v="10000"/>
    <n v="13.40598"/>
    <n v="13.28586"/>
    <n v="13.795875000000001"/>
    <n v="11.873424999999999"/>
    <n v="10.555104999999999"/>
    <n v="12.826587999999999"/>
    <n v="12.3972424"/>
    <n v="8.6731549999999995"/>
    <n v="5.7210124999999996"/>
    <n v="5.3629325000000003"/>
  </r>
  <r>
    <n v="445044380"/>
    <s v="MILLER ELECTRIC MANUFACTURING LLC"/>
    <s v="1635 W SPENCER ST"/>
    <x v="93"/>
    <x v="18"/>
    <x v="0"/>
    <s v="3548"/>
    <s v="333992"/>
    <s v="CO"/>
    <n v="10000"/>
    <n v="57.681374499999997"/>
    <n v="29.4277154"/>
    <n v="29.685345699999999"/>
    <n v="29.897887300000001"/>
    <n v="86.930726100000001"/>
    <n v="55.012968100000002"/>
    <n v="43.683550750000002"/>
    <n v="24.705404999999999"/>
    <n v="30.580036199999999"/>
    <n v="41.136524899999998"/>
  </r>
  <r>
    <n v="445120610"/>
    <s v="NESTLE USA INC"/>
    <s v="401 W North Ave"/>
    <x v="133"/>
    <x v="18"/>
    <x v="0"/>
    <s v="2038"/>
    <s v="311412"/>
    <s v="CO"/>
    <n v="10000"/>
    <n v="6.0848339999999999"/>
    <n v="7.0433159999999999"/>
    <n v="6.5220035999999997"/>
    <n v="5.7493204450000004"/>
    <n v="5.611511965"/>
    <n v="5.6656969650000004"/>
    <n v="5.9851748499999999"/>
    <n v="6.0348324"/>
    <n v="6.1094639949999996"/>
    <n v="5.464801145"/>
  </r>
  <r>
    <n v="445159110"/>
    <s v="WISCONSIN PUBLIC SERVICE CORPORATION - FOX ENERGY CENTER"/>
    <s v="310 East Frontage Road"/>
    <x v="130"/>
    <x v="18"/>
    <x v="0"/>
    <s v="4911"/>
    <s v="221112"/>
    <s v="CO"/>
    <n v="10000"/>
    <n v="80.157626800000003"/>
    <n v="44.190311659999999"/>
    <n v="133.615799775"/>
    <n v="71.795200015000006"/>
    <n v="59.050389819999999"/>
    <n v="70.773009999999999"/>
    <n v="44.896675000000002"/>
    <n v="42.262445"/>
    <n v="24.616685"/>
    <n v="10.33998978"/>
  </r>
  <r>
    <n v="445172420"/>
    <s v="OUTAGAMIE CLEAN ENERGY PROJECT LLC"/>
    <s v="1313 Holland Rd Ste A"/>
    <x v="93"/>
    <x v="18"/>
    <x v="0"/>
    <s v="4953"/>
    <s v="221112"/>
    <s v="CO"/>
    <n v="10000"/>
    <n v="93.4601392"/>
    <n v="94.803432099999995"/>
    <n v="120.8994536"/>
    <n v="135.02755490000001"/>
    <n v="172.34485459999999"/>
    <n v="188.68571119999999"/>
    <n v="185.82748609999999"/>
    <n v="170.5727948"/>
    <n v="79.148911799999993"/>
    <m/>
  </r>
  <r>
    <n v="459001290"/>
    <s v="GREEN VALLEY DAIRY LLC"/>
    <s v="N5365 Hintz Rd"/>
    <x v="134"/>
    <x v="33"/>
    <x v="0"/>
    <m/>
    <s v="112120"/>
    <s v="CO"/>
    <n v="10000"/>
    <m/>
    <m/>
    <m/>
    <m/>
    <m/>
    <m/>
    <m/>
    <m/>
    <m/>
    <n v="6.1844937900000003"/>
  </r>
  <r>
    <n v="459005910"/>
    <s v="CHARTER AARROWCAST"/>
    <s v="2900 E Richmond St"/>
    <x v="135"/>
    <x v="33"/>
    <x v="0"/>
    <s v="3321"/>
    <s v="331511"/>
    <s v="CO"/>
    <n v="10000"/>
    <n v="223.349456"/>
    <n v="176.151624"/>
    <n v="139.76419999999999"/>
    <n v="106.53619999999999"/>
    <n v="118.7508"/>
    <n v="153.94477964999999"/>
    <n v="182.86077784"/>
    <n v="177.61124800499999"/>
    <n v="144.7818876"/>
    <n v="145.28070359"/>
  </r>
  <r>
    <n v="459039240"/>
    <s v="LITTLE RAPIDS CORP - SHAWANO PAPER MILL"/>
    <s v="W7575 Poplar Rd"/>
    <x v="135"/>
    <x v="33"/>
    <x v="0"/>
    <s v="2621"/>
    <s v="322121"/>
    <s v="CO"/>
    <n v="10000"/>
    <n v="19.103234075"/>
    <n v="18.602125950000001"/>
    <n v="18.495378420000002"/>
    <n v="18.435538085000001"/>
    <n v="18.62761978"/>
    <n v="18.998219500000001"/>
    <n v="20.680645864999999"/>
    <n v="21.479275404999999"/>
    <n v="20.464050660000002"/>
    <n v="19.885501640000001"/>
  </r>
  <r>
    <n v="459044300"/>
    <s v="WISCONSIN VENEER &amp; PLYWOOD INC"/>
    <s v="610 3rd"/>
    <x v="136"/>
    <x v="33"/>
    <x v="0"/>
    <s v="2435"/>
    <s v="321211"/>
    <s v="CO"/>
    <n v="10000"/>
    <n v="62.981160805000002"/>
    <n v="114.0094402"/>
    <n v="109.22860487"/>
    <n v="85.31001766"/>
    <n v="93.295913714999998"/>
    <n v="110.47745869000001"/>
    <n v="99.975803839999998"/>
    <n v="119.73813008"/>
    <n v="92.495136479999999"/>
    <n v="97.367182360000001"/>
  </r>
  <r>
    <n v="459044410"/>
    <s v="TIGERTON LUMBER CO"/>
    <s v="121 Cedar St"/>
    <x v="137"/>
    <x v="33"/>
    <x v="0"/>
    <s v="2421"/>
    <s v="321113"/>
    <s v="CO"/>
    <n v="10000"/>
    <n v="34.122696789999999"/>
    <n v="31.641132195000001"/>
    <n v="29.624209865000001"/>
    <n v="26.149646140000002"/>
    <n v="30.024820545000001"/>
    <n v="29.601694299999998"/>
    <n v="25.128521605"/>
    <m/>
    <m/>
    <m/>
  </r>
  <r>
    <n v="460006360"/>
    <s v="SHEBOYGAN WASTEWATER TREATMENT PLANT"/>
    <s v="3333 Lakeshore Dr"/>
    <x v="138"/>
    <x v="34"/>
    <x v="0"/>
    <s v="4952"/>
    <s v="221320"/>
    <s v="CO"/>
    <n v="10000"/>
    <m/>
    <n v="19.437863050000001"/>
    <n v="17.9881153"/>
    <n v="19.234358"/>
    <n v="20.891207949999998"/>
    <n v="11.735832800000001"/>
    <m/>
    <m/>
    <m/>
    <m/>
  </r>
  <r>
    <n v="460027810"/>
    <s v="ALDRICH CHEMICAL COMPANY LLC (DBA MILLIPORESIGMA)"/>
    <s v="5485 County Road V"/>
    <x v="139"/>
    <x v="34"/>
    <x v="0"/>
    <s v="2869"/>
    <s v="325199"/>
    <s v="CO"/>
    <n v="10000"/>
    <n v="6.7251350749999999"/>
    <n v="7.9981668350000001"/>
    <n v="8.3330283299999994"/>
    <n v="7.7859141449999996"/>
    <n v="7.4511145450000003"/>
    <n v="7.1480304749999997"/>
    <n v="7.4690050000000001"/>
    <n v="9.1495650000000008"/>
    <n v="8.4207274999999999"/>
    <n v="8.4572699999999994"/>
  </r>
  <r>
    <n v="460029570"/>
    <s v="NEMSCHOFF CHAIRS INC"/>
    <s v="2218 Julson Ct"/>
    <x v="138"/>
    <x v="34"/>
    <x v="0"/>
    <s v="2531"/>
    <s v="337127"/>
    <s v="CO"/>
    <n v="10000"/>
    <n v="7.4942919999999997"/>
    <n v="13.061532"/>
    <n v="9.6825320000000001"/>
    <n v="6.781536"/>
    <m/>
    <n v="6.4524108"/>
    <n v="6.2319963999999999"/>
    <m/>
    <m/>
    <m/>
  </r>
  <r>
    <n v="460032760"/>
    <s v="MILK SPECIALTIES GLOBAL - ADELL"/>
    <s v="627 Maine Ave"/>
    <x v="140"/>
    <x v="34"/>
    <x v="0"/>
    <s v="2023"/>
    <s v="311514"/>
    <s v="CO"/>
    <n v="10000"/>
    <n v="5.3209999999999997"/>
    <n v="6.6172000000000004"/>
    <n v="6.5187799999999996"/>
    <m/>
    <n v="8.5293600000000005"/>
    <n v="8.5285200000000003"/>
    <n v="11.0502"/>
    <n v="10.915800000000001"/>
    <n v="11.835599999999999"/>
    <n v="11.76"/>
  </r>
  <r>
    <n v="460032870"/>
    <s v="KOHLER - METALS PROCESSING COMPLEX"/>
    <s v="444 Highland Dr"/>
    <x v="141"/>
    <x v="34"/>
    <x v="0"/>
    <s v="3431"/>
    <s v="332999"/>
    <s v="CO"/>
    <n v="10000"/>
    <n v="123.243283905"/>
    <n v="137.439618615"/>
    <n v="137.83994752000001"/>
    <n v="131.379524885"/>
    <n v="134.23651104999999"/>
    <n v="132.44511707500001"/>
    <n v="91.880871334999995"/>
    <n v="183.99324286999999"/>
    <n v="175.12947861500001"/>
    <n v="212.13213225999999"/>
  </r>
  <r>
    <n v="460033090"/>
    <s v="ALLIANT ENERGY - WPL - EDGEWATER GENERATING STATION"/>
    <s v="3739 Lakeshore Dr"/>
    <x v="138"/>
    <x v="34"/>
    <x v="0"/>
    <s v="4911"/>
    <s v="221112"/>
    <s v="CO"/>
    <n v="10000"/>
    <n v="1207.52"/>
    <n v="1443.07"/>
    <n v="1120.8800000000001"/>
    <n v="908.53"/>
    <n v="827.25"/>
    <n v="858.53"/>
    <n v="755.52"/>
    <n v="307.92694805000002"/>
    <n v="252.10997"/>
    <n v="852.93356214000005"/>
  </r>
  <r>
    <n v="460033420"/>
    <s v="JOHNSONVILLE LLC"/>
    <s v="W4202 County Road J"/>
    <x v="139"/>
    <x v="34"/>
    <x v="0"/>
    <s v="2013"/>
    <s v="311612"/>
    <s v="CO"/>
    <n v="10000"/>
    <n v="6.6407420000000004"/>
    <n v="7.1690180000000003"/>
    <n v="7.5229520000000001"/>
    <n v="8.2233599999999996"/>
    <n v="17.414490000000001"/>
    <n v="18.140654000000001"/>
    <n v="14.75596"/>
    <n v="16.758597999999999"/>
    <n v="17.444108"/>
    <n v="16.376708000000001"/>
  </r>
  <r>
    <n v="460034740"/>
    <s v="PLASTICS ENGINEERING CO N 15TH ST PLANT"/>
    <s v="2732 N 15th St"/>
    <x v="138"/>
    <x v="34"/>
    <x v="0"/>
    <s v="2821"/>
    <s v="325211"/>
    <s v="CO"/>
    <n v="10000"/>
    <n v="10.004580000000001"/>
    <n v="11.62158"/>
    <n v="12.24563"/>
    <n v="10.16713"/>
    <n v="9.6265800000000006"/>
    <n v="10.29438"/>
    <n v="10.143179999999999"/>
    <n v="7.994383"/>
    <n v="7.7783949999999997"/>
    <n v="7.9768749999999997"/>
  </r>
  <r>
    <n v="460035730"/>
    <s v="WILLMAN INDUSTRIES"/>
    <s v="338 S Main St"/>
    <x v="142"/>
    <x v="34"/>
    <x v="0"/>
    <s v="3321"/>
    <s v="331511"/>
    <s v="CO"/>
    <n v="10000"/>
    <n v="34.718850000000003"/>
    <n v="21.797750000000001"/>
    <n v="33.820300000000003"/>
    <n v="21.7959"/>
    <n v="14.6427"/>
    <n v="23.867349999999998"/>
    <n v="25.941700000000001"/>
    <n v="24.046749999999999"/>
    <n v="16.279599999999999"/>
    <n v="20.993400000000001"/>
  </r>
  <r>
    <n v="460038700"/>
    <s v="KOHLER POWER SYSTEMS"/>
    <s v="N7650 Lakeshore Road"/>
    <x v="143"/>
    <x v="34"/>
    <x v="0"/>
    <s v="3621"/>
    <s v="335311"/>
    <s v="CO"/>
    <n v="10000"/>
    <n v="26.658512000000002"/>
    <n v="23.505329499999998"/>
    <n v="21.120655599999999"/>
    <n v="20.536894400000001"/>
    <n v="18.48798635"/>
    <n v="17.823846249999999"/>
    <n v="43.709946250000002"/>
    <n v="47.498778999999999"/>
    <n v="45.963135049999998"/>
    <n v="31.507475500000002"/>
  </r>
  <r>
    <n v="460040460"/>
    <s v="ANR PIPELINE CO (KEWASKUM COMP STATION)"/>
    <s v="W8715 Tower Dr"/>
    <x v="140"/>
    <x v="34"/>
    <x v="0"/>
    <s v="4922"/>
    <s v="486210"/>
    <s v="CO"/>
    <n v="10000"/>
    <n v="6.3206249999999997"/>
    <n v="5.6122550000000002"/>
    <n v="8.8018450000000001"/>
    <n v="9.6470400000000005"/>
    <n v="6.9693449999999997"/>
    <n v="7.2048649999999999"/>
    <n v="5.5636749999999999"/>
    <n v="7.1259930000000002"/>
    <n v="9.1486450000000001"/>
    <m/>
  </r>
  <r>
    <n v="460041230"/>
    <s v="NEMAK USA INC - TAYLOR DRIVE"/>
    <s v="3101 S Taylor Dr"/>
    <x v="138"/>
    <x v="34"/>
    <x v="0"/>
    <s v="3341"/>
    <s v="331314"/>
    <s v="CO"/>
    <n v="10000"/>
    <m/>
    <m/>
    <m/>
    <m/>
    <m/>
    <m/>
    <n v="8.19"/>
    <n v="8.0546000000000006"/>
    <n v="8.0500000000000007"/>
    <n v="8.2100000000000009"/>
  </r>
  <r>
    <n v="460041670"/>
    <s v="HEXION INC"/>
    <s v="2522 S 24th St"/>
    <x v="138"/>
    <x v="34"/>
    <x v="0"/>
    <s v="2821"/>
    <s v="325211"/>
    <s v="CO"/>
    <n v="10000"/>
    <n v="27.55799"/>
    <n v="28.061"/>
    <n v="26.938755"/>
    <n v="26"/>
    <n v="29.41845"/>
    <n v="30.84723"/>
    <n v="25.763999999999999"/>
    <n v="27.668234999999999"/>
    <n v="25.856124999999999"/>
    <n v="27.1554"/>
  </r>
  <r>
    <n v="460067190"/>
    <s v="WPL - SHEBOYGAN FALLS ENERGY FACILITY"/>
    <s v="N 5787 Bridgewood Road"/>
    <x v="144"/>
    <x v="34"/>
    <x v="0"/>
    <s v="4911"/>
    <s v="221112"/>
    <s v="CO"/>
    <n v="10000"/>
    <m/>
    <m/>
    <m/>
    <m/>
    <m/>
    <n v="11.545110599999999"/>
    <n v="14.875999999999999"/>
    <n v="7.9359999999999999"/>
    <n v="16.119"/>
    <n v="8.3155168049999997"/>
  </r>
  <r>
    <n v="460141330"/>
    <s v="NEMAK GATEWAY PLANT"/>
    <s v="4243 Gateway Dr"/>
    <x v="138"/>
    <x v="34"/>
    <x v="0"/>
    <s v="3341"/>
    <s v="331314"/>
    <s v="CO"/>
    <n v="10000"/>
    <n v="26.083638000000001"/>
    <n v="25.560234000000001"/>
    <n v="28.761516"/>
    <n v="26.33736"/>
    <n v="27.987120000000001"/>
    <n v="25.097940000000001"/>
    <n v="20.9"/>
    <n v="17.440000000000001"/>
    <n v="15.9435"/>
    <n v="15.64836"/>
  </r>
  <r>
    <n v="460147820"/>
    <s v="KOHLER COMPANY - VITREOUS PLANT"/>
    <s v="444 Highland Dr"/>
    <x v="141"/>
    <x v="34"/>
    <x v="0"/>
    <s v="3261"/>
    <s v="327110"/>
    <s v="CO"/>
    <n v="10000"/>
    <n v="5.2122999999999999"/>
    <n v="5.048"/>
    <m/>
    <n v="5.1452999999999998"/>
    <n v="5.5780000000000003"/>
    <n v="5.8760000000000003"/>
    <n v="6.2328000000000001"/>
    <n v="5.2290000000000001"/>
    <n v="5.1051000000000002"/>
    <n v="5.88828"/>
  </r>
  <r>
    <n v="460147930"/>
    <s v="KOHLER CO-ENGINE PLANT"/>
    <s v="444 Highland Dr"/>
    <x v="141"/>
    <x v="34"/>
    <x v="0"/>
    <s v="3519"/>
    <s v="333618"/>
    <s v="CO"/>
    <n v="10000"/>
    <n v="296.819367"/>
    <n v="305.32887299999999"/>
    <n v="403.23243350000001"/>
    <n v="390.71898525"/>
    <n v="292.22548949999998"/>
    <n v="266.67519449999998"/>
    <n v="263.54302200000001"/>
    <n v="202.04519999999999"/>
    <n v="9.8167080000000002"/>
    <n v="9.0988086349999993"/>
  </r>
  <r>
    <n v="469013490"/>
    <s v="WALKER FORGE INC"/>
    <s v="250 Spring St"/>
    <x v="145"/>
    <x v="35"/>
    <x v="0"/>
    <s v="3462"/>
    <s v="332111"/>
    <s v="CO"/>
    <n v="10000"/>
    <m/>
    <m/>
    <m/>
    <m/>
    <m/>
    <m/>
    <n v="8.7629792250000005"/>
    <n v="7.7971733250000002"/>
    <m/>
    <n v="5.3402547150000004"/>
  </r>
  <r>
    <n v="469033510"/>
    <s v="AGROPUR INC"/>
    <s v="105 E 3rd Ave"/>
    <x v="146"/>
    <x v="35"/>
    <x v="0"/>
    <s v="2022"/>
    <s v="311511"/>
    <s v="CO"/>
    <n v="10000"/>
    <n v="9.3239999999999998"/>
    <n v="9.3424800000000001"/>
    <n v="9.52224"/>
    <n v="25.2"/>
    <n v="25.2"/>
    <n v="26.207999999999998"/>
    <n v="13.47864"/>
    <n v="15.9621"/>
    <n v="13.48746"/>
    <n v="13.120799999999999"/>
  </r>
  <r>
    <n v="469033730"/>
    <s v="WAUPACA FOUNDRY INC - PLANT 1"/>
    <s v="406 N Division St"/>
    <x v="147"/>
    <x v="35"/>
    <x v="0"/>
    <s v="3321"/>
    <s v="331511"/>
    <s v="CO"/>
    <n v="10000"/>
    <n v="993.41480000000001"/>
    <n v="973.48818210000002"/>
    <n v="1040.1114"/>
    <n v="995.79722500000003"/>
    <n v="887.52324999999996"/>
    <n v="926.37265000000002"/>
    <n v="930.12276499999996"/>
    <n v="753.11749999999995"/>
    <n v="653.21270000000004"/>
    <n v="664.97717999999998"/>
  </r>
  <r>
    <n v="469033840"/>
    <s v="WAUPACA FOUNDRY INC - PLANT 2 &amp; 3"/>
    <s v="1955 Brunner Dr"/>
    <x v="147"/>
    <x v="35"/>
    <x v="0"/>
    <s v="3321"/>
    <s v="331511"/>
    <s v="CO"/>
    <n v="10000"/>
    <n v="1334.482763985"/>
    <n v="1263.8168413400001"/>
    <n v="1380.2172507400001"/>
    <n v="1303.8090352849999"/>
    <n v="968.93115308999995"/>
    <n v="972.08172886499995"/>
    <n v="1000.94058422"/>
    <n v="936.26571813999999"/>
    <n v="660.60327604999998"/>
    <n v="865.494012"/>
  </r>
  <r>
    <n v="469034170"/>
    <s v="GREAT LAKES VENEER INC"/>
    <s v="222 S Parkview Ave"/>
    <x v="148"/>
    <x v="35"/>
    <x v="0"/>
    <s v="2435"/>
    <s v="321211"/>
    <s v="CO"/>
    <n v="10000"/>
    <n v="64.601520039999997"/>
    <n v="81.064042999999998"/>
    <n v="73.518955199999994"/>
    <n v="92.327978000000002"/>
    <n v="85.602035000000001"/>
    <n v="82.054752500000006"/>
    <n v="87.054605800000004"/>
    <n v="72.160103300000003"/>
    <n v="58.31521085"/>
    <n v="41.596514200000001"/>
  </r>
  <r>
    <n v="469103250"/>
    <s v="ANR PIPELINE CO - WEYAWEUGA COMPRESSOR STATION"/>
    <s v="R-93A Cth X North"/>
    <x v="146"/>
    <x v="35"/>
    <x v="0"/>
    <s v="4923"/>
    <s v="221210"/>
    <s v="CO"/>
    <n v="10000"/>
    <m/>
    <m/>
    <m/>
    <m/>
    <m/>
    <m/>
    <m/>
    <m/>
    <n v="6.89079"/>
    <m/>
  </r>
  <r>
    <n v="471005590"/>
    <s v="NEENAH-MENASHA SEWERAGE COMMISSION WWTF"/>
    <s v="101 Garfield Ave"/>
    <x v="149"/>
    <x v="19"/>
    <x v="0"/>
    <s v="4952"/>
    <s v="221320"/>
    <s v="CO"/>
    <n v="10000"/>
    <m/>
    <m/>
    <m/>
    <m/>
    <m/>
    <m/>
    <m/>
    <m/>
    <m/>
    <m/>
  </r>
  <r>
    <n v="471006470"/>
    <s v="FOX RIVER VALLEY ETHANOL LLC"/>
    <s v="4995 State Road 91"/>
    <x v="90"/>
    <x v="19"/>
    <x v="0"/>
    <s v="2869"/>
    <s v="325193"/>
    <s v="CO"/>
    <n v="10000"/>
    <n v="24.404199999999999"/>
    <n v="8.3954799999999992"/>
    <n v="39.783239999999999"/>
    <n v="42.42"/>
    <n v="45.474240000000002"/>
    <n v="45.570435000000003"/>
    <n v="46.457599999999999"/>
    <n v="42.413719999999998"/>
    <n v="23.377744"/>
    <n v="39.753022039999998"/>
  </r>
  <r>
    <n v="471009990"/>
    <s v="AMCOR FILMS"/>
    <s v="2450 Badger Ave"/>
    <x v="90"/>
    <x v="19"/>
    <x v="0"/>
    <s v="2671"/>
    <s v="326112"/>
    <s v="CO"/>
    <n v="10000"/>
    <n v="13.0454436"/>
    <n v="10.731588"/>
    <n v="10.667327999999999"/>
    <n v="8.5026899999999994"/>
    <n v="9.3168600000000001"/>
    <n v="9.7032600000000002"/>
    <n v="10.118220000000001"/>
    <n v="6.2773199999999996"/>
    <n v="5.0484"/>
    <m/>
  </r>
  <r>
    <n v="471013070"/>
    <s v="OSHKOSH CORRECTIONAL INSTITUTION"/>
    <s v="1730 W Snell Rd"/>
    <x v="90"/>
    <x v="19"/>
    <x v="0"/>
    <s v="9223"/>
    <s v="922140"/>
    <s v="CO"/>
    <n v="10000"/>
    <m/>
    <m/>
    <m/>
    <m/>
    <m/>
    <m/>
    <m/>
    <m/>
    <m/>
    <m/>
  </r>
  <r>
    <n v="471013510"/>
    <s v="WINNEBAGO COUNTY LANDFILL"/>
    <s v="3390 Walter St"/>
    <x v="90"/>
    <x v="19"/>
    <x v="0"/>
    <s v="4953"/>
    <s v="562212"/>
    <s v="CO"/>
    <n v="10000"/>
    <n v="266.71976769499997"/>
    <n v="243.43932321"/>
    <n v="219.736093555"/>
    <n v="193.86992828000001"/>
    <n v="179.04048677500001"/>
    <n v="148.45296988000001"/>
    <n v="132.59565538499999"/>
    <n v="120.56067876500001"/>
    <n v="115.12809751499999"/>
    <n v="95.341280530000006"/>
  </r>
  <r>
    <n v="471030890"/>
    <s v="CELLUTISSUE CORPORATION NEENAH D B A CLEARWATER PAPER"/>
    <s v="249 N Lake St"/>
    <x v="150"/>
    <x v="19"/>
    <x v="0"/>
    <s v="2621"/>
    <s v="322121"/>
    <s v="CO"/>
    <n v="10000"/>
    <n v="28.077000000000002"/>
    <n v="28.647780000000001"/>
    <n v="29.175942500000001"/>
    <n v="28.98462"/>
    <n v="30.530639999999998"/>
    <n v="20.837039999999998"/>
    <n v="21.916640000000001"/>
    <n v="21.330220000000001"/>
    <n v="21.380997499999999"/>
    <n v="9.3218624999999999"/>
  </r>
  <r>
    <n v="471031000"/>
    <s v="NEENAH INC"/>
    <s v="135 N Commercial St"/>
    <x v="150"/>
    <x v="19"/>
    <x v="0"/>
    <s v="2621"/>
    <s v="322121"/>
    <s v="CO"/>
    <n v="10000"/>
    <n v="14.330684005"/>
    <n v="20.248449815000001"/>
    <n v="21.574168060000002"/>
    <n v="19.93261154"/>
    <n v="19.079842615"/>
    <n v="23.273208"/>
    <n v="21.354312"/>
    <n v="19.503657499999999"/>
    <n v="13.531140000000001"/>
    <n v="14.486450919999999"/>
  </r>
  <r>
    <n v="471031220"/>
    <s v="US PAPER MILLS CORP - MENASHA MILL"/>
    <s v="69 Washington St"/>
    <x v="149"/>
    <x v="19"/>
    <x v="0"/>
    <s v="2631"/>
    <s v="322130"/>
    <s v="CO"/>
    <n v="10000"/>
    <n v="39.290999999999997"/>
    <n v="41.731200000000001"/>
    <n v="42.588000000000001"/>
    <n v="40.781999999999996"/>
    <n v="39.564"/>
    <n v="39.311999999999998"/>
    <n v="40.424999999999997"/>
    <n v="43.5456"/>
    <n v="38.6492"/>
    <n v="38.472799999999999"/>
  </r>
  <r>
    <n v="471031880"/>
    <s v="MICHELS MATERIALS"/>
    <s v="1301 Knapp St"/>
    <x v="90"/>
    <x v="19"/>
    <x v="0"/>
    <s v="1422"/>
    <s v="212312"/>
    <s v="CO"/>
    <n v="10000"/>
    <m/>
    <m/>
    <m/>
    <m/>
    <m/>
    <m/>
    <m/>
    <m/>
    <m/>
    <m/>
  </r>
  <r>
    <n v="471033860"/>
    <s v="NEENAH FOUNDRY CO - PLANTS 2 AND 3 (W2179)"/>
    <s v="2121 Brooks Ave"/>
    <x v="150"/>
    <x v="19"/>
    <x v="0"/>
    <s v="3321"/>
    <s v="331511"/>
    <s v="CO"/>
    <n v="10000"/>
    <n v="985.61356000000001"/>
    <n v="1025.5638750000001"/>
    <n v="963.16462000000001"/>
    <n v="763.23035890000006"/>
    <n v="687.65719249999995"/>
    <n v="794.94023749999997"/>
    <n v="782.21834249999995"/>
    <n v="728.18689500000005"/>
    <n v="578.07561499999997"/>
    <n v="662.91566"/>
  </r>
  <r>
    <n v="471034080"/>
    <s v="AMCOR WISCONSIN LLC - NEENAH"/>
    <s v="1815 Marathon Ave"/>
    <x v="150"/>
    <x v="19"/>
    <x v="0"/>
    <s v="2671"/>
    <s v="326112"/>
    <s v="CO"/>
    <n v="10000"/>
    <m/>
    <m/>
    <n v="5.0220071749999997"/>
    <m/>
    <m/>
    <m/>
    <n v="5.2164388849999996"/>
    <n v="5.2313047199999998"/>
    <m/>
    <m/>
  </r>
  <r>
    <n v="471034190"/>
    <s v="WI DOA / WINNEBAGO MENTAL HEALTH INSTITUTE"/>
    <s v="600 Butler Ave"/>
    <x v="90"/>
    <x v="19"/>
    <x v="0"/>
    <s v="8063"/>
    <s v="622210"/>
    <s v="CO"/>
    <n v="10000"/>
    <n v="5.7728200000000003"/>
    <n v="7.7491199999999996"/>
    <n v="7.1950000000000003"/>
    <m/>
    <m/>
    <m/>
    <m/>
    <m/>
    <m/>
    <m/>
  </r>
  <r>
    <n v="471034960"/>
    <s v="THEDACARE REGIONAL MEDICAL CENTER – NEENAH"/>
    <s v="130 2nd St"/>
    <x v="150"/>
    <x v="19"/>
    <x v="0"/>
    <s v="8062"/>
    <s v="622110"/>
    <s v="CO"/>
    <n v="10000"/>
    <m/>
    <m/>
    <m/>
    <m/>
    <m/>
    <n v="5.2141130999999996"/>
    <n v="5.5992885000000001"/>
    <n v="5.8884305499999998"/>
    <n v="5.6676387000000004"/>
    <n v="5.7853950000000003"/>
  </r>
  <r>
    <n v="471035180"/>
    <s v="LSC COMMUNICATIONS MENASHA"/>
    <s v="800 Midway Rd"/>
    <x v="149"/>
    <x v="19"/>
    <x v="0"/>
    <m/>
    <s v="323117"/>
    <s v="CO"/>
    <n v="10000"/>
    <m/>
    <m/>
    <n v="16.35074457"/>
    <n v="16.402503445000001"/>
    <n v="20.699933864999998"/>
    <m/>
    <m/>
    <m/>
    <m/>
    <m/>
  </r>
  <r>
    <n v="471035510"/>
    <s v="ESSITY PROFESSIONAL HYGIENE NORTH AMERICA LLC - MENASHA"/>
    <s v="190 3rd St"/>
    <x v="149"/>
    <x v="19"/>
    <x v="0"/>
    <s v="2621"/>
    <s v="322121"/>
    <s v="CO"/>
    <n v="10000"/>
    <n v="67.587765399999995"/>
    <n v="68.7572069"/>
    <n v="68.185685399999997"/>
    <n v="65.855002299999995"/>
    <n v="64.041297549999996"/>
    <n v="63.7714055"/>
    <n v="72.4209508"/>
    <n v="68.731157144999997"/>
    <n v="47.796765655000002"/>
    <n v="41.503232085"/>
  </r>
  <r>
    <n v="471037490"/>
    <s v="WI DOA / UNIVERSITY OF WISCONSIN-OSHKOSH"/>
    <s v="1010 Woodland Ave"/>
    <x v="90"/>
    <x v="19"/>
    <x v="0"/>
    <s v="8221"/>
    <s v="611310"/>
    <s v="CO"/>
    <n v="10000"/>
    <n v="13.697046"/>
    <n v="13.982407500000001"/>
    <n v="15.7051265"/>
    <n v="13.103406"/>
    <n v="13.6301405"/>
    <n v="12.975076"/>
    <n v="14.7531015"/>
    <n v="14.296697500000001"/>
    <n v="12.582319500000001"/>
    <n v="10.238692500000001"/>
  </r>
  <r>
    <n v="471037930"/>
    <s v="AF GELHAR CO INC - MARKESAN PLANT"/>
    <s v="N2402 County Hwy A"/>
    <x v="151"/>
    <x v="27"/>
    <x v="0"/>
    <s v="1446"/>
    <s v="212321"/>
    <s v="CO"/>
    <n v="10000"/>
    <m/>
    <m/>
    <m/>
    <m/>
    <m/>
    <m/>
    <m/>
    <m/>
    <m/>
    <m/>
  </r>
  <r>
    <n v="471039800"/>
    <s v="AMCOR PACKAGING INC - OSHKOSH NORTH"/>
    <s v="3550 Moser St"/>
    <x v="90"/>
    <x v="19"/>
    <x v="0"/>
    <s v="2673"/>
    <s v="326112"/>
    <s v="CO"/>
    <n v="10000"/>
    <n v="5.3765879999999999"/>
    <m/>
    <n v="7.0422659999999997"/>
    <n v="5.9058719999999996"/>
    <n v="6.0320400000000003"/>
    <n v="6.9668340000000004"/>
    <n v="7.4180400000000004"/>
    <n v="6.2134799999999997"/>
    <n v="6.0009600000000001"/>
    <n v="6.1307400000000003"/>
  </r>
  <r>
    <n v="471040240"/>
    <s v="EGGERS DIVISION LLC - NEENAH"/>
    <s v="164 N Lake St"/>
    <x v="150"/>
    <x v="19"/>
    <x v="0"/>
    <s v="2431"/>
    <s v="321918"/>
    <s v="CO"/>
    <n v="10000"/>
    <m/>
    <m/>
    <m/>
    <m/>
    <n v="8.6831111300000003"/>
    <n v="9.6568007300000005"/>
    <n v="9.4956688749999998"/>
    <n v="8.6579508700000005"/>
    <n v="13.819149165000001"/>
    <n v="11.83750468"/>
  </r>
  <r>
    <n v="471135280"/>
    <s v="FOX VALLEY ENERGY CENTER LLC"/>
    <s v="231 Millview Dr"/>
    <x v="150"/>
    <x v="19"/>
    <x v="0"/>
    <s v="3559"/>
    <s v="562213"/>
    <s v="CO"/>
    <n v="10000"/>
    <n v="29.499444"/>
    <m/>
    <m/>
    <m/>
    <m/>
    <m/>
    <m/>
    <m/>
    <m/>
    <m/>
  </r>
  <r>
    <n v="471153870"/>
    <s v="WPL - NEENAH GENERATING FACILITY"/>
    <s v="200 County Road Cb"/>
    <x v="150"/>
    <x v="19"/>
    <x v="0"/>
    <s v="4911"/>
    <s v="221112"/>
    <s v="CO"/>
    <n v="10000"/>
    <m/>
    <m/>
    <m/>
    <m/>
    <m/>
    <m/>
    <m/>
    <m/>
    <n v="6.4961155000000002"/>
    <n v="7.3536771999999999"/>
  </r>
  <r>
    <n v="603007900"/>
    <s v="JENNIE-O TURKEY STORE INC"/>
    <s v="34 N 7th St"/>
    <x v="152"/>
    <x v="36"/>
    <x v="0"/>
    <s v="2015"/>
    <s v="311615"/>
    <s v="CO"/>
    <n v="10000"/>
    <n v="8.4481399600000007"/>
    <n v="7.5418319900000004"/>
    <n v="10.076033685000001"/>
    <n v="9.3795352449999996"/>
    <n v="10.16076687"/>
    <n v="9.8279073799999992"/>
    <n v="9.9525588200000001"/>
    <n v="11.125220425"/>
    <n v="9.2268923800000007"/>
    <n v="8.5628984599999995"/>
  </r>
  <r>
    <n v="603008780"/>
    <s v="PURIS PROTEINS LLC - TURTLE LAKE"/>
    <s v="105 Maple St S # 48"/>
    <x v="153"/>
    <x v="36"/>
    <x v="0"/>
    <s v="2034"/>
    <s v="311423"/>
    <s v="CO"/>
    <n v="10000"/>
    <m/>
    <m/>
    <m/>
    <m/>
    <n v="6.1070200850000003"/>
    <m/>
    <m/>
    <m/>
    <n v="19.248606195000001"/>
    <n v="20.456554055000002"/>
  </r>
  <r>
    <n v="603009330"/>
    <s v="SENECA FOODS CORP"/>
    <s v="1055 Elm St"/>
    <x v="154"/>
    <x v="36"/>
    <x v="0"/>
    <s v="2033"/>
    <s v="311421"/>
    <s v="CO"/>
    <n v="10000"/>
    <m/>
    <m/>
    <m/>
    <m/>
    <m/>
    <m/>
    <m/>
    <n v="5.0016229450000003"/>
    <m/>
    <m/>
  </r>
  <r>
    <n v="603010870"/>
    <s v="BARRON SENIOR HIGH SCHOOL"/>
    <s v="1050 E Woodland Ave"/>
    <x v="152"/>
    <x v="36"/>
    <x v="0"/>
    <s v="8211"/>
    <s v="611110"/>
    <s v="CO"/>
    <n v="10000"/>
    <m/>
    <m/>
    <m/>
    <m/>
    <n v="7.8"/>
    <n v="7.8"/>
    <m/>
    <m/>
    <m/>
    <m/>
  </r>
  <r>
    <n v="603038480"/>
    <s v="BIRCHWOOD MFG CO"/>
    <s v="38 E Messenger St"/>
    <x v="155"/>
    <x v="36"/>
    <x v="0"/>
    <s v="2435"/>
    <s v="321211"/>
    <s v="CO"/>
    <n v="10000"/>
    <n v="44.802209400000002"/>
    <n v="48.179240399999998"/>
    <n v="47.794114595000003"/>
    <n v="30.982887009999999"/>
    <n v="31.865871429999999"/>
    <n v="39.395271845000003"/>
    <n v="51.908120674999999"/>
    <n v="55.052738015000003"/>
    <n v="26.758643995"/>
    <n v="15.939233854999999"/>
  </r>
  <r>
    <n v="603049040"/>
    <s v="BARRON COUNTY WASTE TO ENERGY AND RECYCLING FACILITY"/>
    <s v="585 10 1/2 Ave"/>
    <x v="156"/>
    <x v="36"/>
    <x v="0"/>
    <s v="4931"/>
    <s v="562213"/>
    <s v="CO"/>
    <n v="10000"/>
    <m/>
    <m/>
    <m/>
    <m/>
    <m/>
    <m/>
    <m/>
    <m/>
    <m/>
    <m/>
  </r>
  <r>
    <n v="603063010"/>
    <s v="SWEET ADDITIONS INGREDIENTS PROCESSORS LLC"/>
    <s v="612 S 8th St"/>
    <x v="157"/>
    <x v="36"/>
    <x v="0"/>
    <s v="2015"/>
    <s v="311999"/>
    <s v="CO"/>
    <n v="10000"/>
    <m/>
    <m/>
    <m/>
    <m/>
    <m/>
    <m/>
    <m/>
    <m/>
    <m/>
    <m/>
  </r>
  <r>
    <n v="603106130"/>
    <s v="SUPERIOR SILICA SANDS"/>
    <s v="140 West Pine Street"/>
    <x v="158"/>
    <x v="36"/>
    <x v="0"/>
    <s v="1446"/>
    <s v="212322"/>
    <s v="CO"/>
    <n v="10000"/>
    <m/>
    <n v="9.9120000000000008"/>
    <n v="10.625999999999999"/>
    <m/>
    <m/>
    <n v="7.3273200000000003"/>
    <n v="6.5083200000000003"/>
    <m/>
    <m/>
    <m/>
  </r>
  <r>
    <n v="603106680"/>
    <s v="CRS PROPPANTS LLC"/>
    <s v="276 County Road Ss"/>
    <x v="159"/>
    <x v="36"/>
    <x v="0"/>
    <s v="1446"/>
    <s v="212322"/>
    <s v="CO"/>
    <n v="10000"/>
    <m/>
    <n v="14.33100469"/>
    <n v="21.432592639999999"/>
    <n v="18.367549525000001"/>
    <n v="9.0908908900000007"/>
    <n v="13.621"/>
    <n v="12.561500000000001"/>
    <n v="5.4055"/>
    <m/>
    <m/>
  </r>
  <r>
    <n v="603107010"/>
    <s v="PIRANHA PROPPANT LLC"/>
    <s v="Us Highway 53 And County Highway Ss"/>
    <x v="159"/>
    <x v="36"/>
    <x v="0"/>
    <s v="1446"/>
    <s v="212322"/>
    <s v="CO"/>
    <n v="10000"/>
    <m/>
    <n v="14.255796800000001"/>
    <n v="13.797997094999999"/>
    <n v="7.1212583350000003"/>
    <m/>
    <n v="8.6043430399999998"/>
    <m/>
    <m/>
    <m/>
    <n v="6.9546837650000004"/>
  </r>
  <r>
    <n v="603107230"/>
    <s v="SOURCE ENERGY SERVICES PROPPANTS LP - SUMNER"/>
    <s v="2679 Ush 8"/>
    <x v="160"/>
    <x v="36"/>
    <x v="0"/>
    <s v="1446"/>
    <s v="212322"/>
    <s v="CO"/>
    <n v="10000"/>
    <m/>
    <m/>
    <m/>
    <m/>
    <m/>
    <m/>
    <m/>
    <m/>
    <m/>
    <n v="24.9575"/>
  </r>
  <r>
    <n v="603108330"/>
    <s v="SUPERIOR SILICA SANDS - CLINTON PLANT"/>
    <s v="1058 US Highway 8"/>
    <x v="152"/>
    <x v="36"/>
    <x v="0"/>
    <s v="1446"/>
    <s v="212322"/>
    <s v="CO"/>
    <n v="10000"/>
    <m/>
    <n v="11.2056"/>
    <n v="7.8749440000000002"/>
    <n v="5.7190209999999997"/>
    <n v="5.7631274399999999"/>
    <n v="7.5467839999999997"/>
    <n v="5.7680603750000001"/>
    <m/>
    <m/>
    <m/>
  </r>
  <r>
    <n v="603110860"/>
    <s v="SUPERIOR SILICA SANDS - ARLAND PLANT"/>
    <s v="617 8th Ave"/>
    <x v="161"/>
    <x v="36"/>
    <x v="0"/>
    <s v="1446"/>
    <s v="212322"/>
    <s v="CO"/>
    <n v="10000"/>
    <m/>
    <m/>
    <m/>
    <n v="10.038"/>
    <m/>
    <n v="18.9375"/>
    <n v="11.421555"/>
    <m/>
    <m/>
    <m/>
  </r>
  <r>
    <n v="603111080"/>
    <s v="INDIANHEAD RENEWABLE FOREST PRODUCTS"/>
    <s v="1624 10 1/2 St"/>
    <x v="152"/>
    <x v="36"/>
    <x v="0"/>
    <s v="5099"/>
    <s v="423990"/>
    <s v="CO"/>
    <n v="10000"/>
    <m/>
    <m/>
    <m/>
    <m/>
    <m/>
    <n v="7.1001000000000003"/>
    <n v="11.838392199999999"/>
    <n v="17.670653399999999"/>
    <n v="22.1249"/>
    <n v="21.525016000000001"/>
  </r>
  <r>
    <n v="603111190"/>
    <s v="NORTHERN INDUSTRIAL SANDS - FRY HILL"/>
    <s v="19 1/4 St"/>
    <x v="162"/>
    <x v="36"/>
    <x v="0"/>
    <s v="1446"/>
    <s v="212322"/>
    <s v="CO"/>
    <n v="10000"/>
    <m/>
    <m/>
    <m/>
    <m/>
    <m/>
    <n v="14.876087849999999"/>
    <n v="21.87233415"/>
    <m/>
    <m/>
    <m/>
  </r>
  <r>
    <n v="603116910"/>
    <s v="PIRANHA PROPPANT - WASH PLANT"/>
    <s v="362 25 1/2 Street"/>
    <x v="163"/>
    <x v="36"/>
    <x v="0"/>
    <s v="1446"/>
    <s v="327999"/>
    <s v="CO"/>
    <n v="10000"/>
    <m/>
    <m/>
    <m/>
    <m/>
    <m/>
    <m/>
    <n v="12.462"/>
    <n v="10.050000000000001"/>
    <m/>
    <m/>
  </r>
  <r>
    <n v="606034110"/>
    <s v="DAIRYLAND POWER COOP ALMA SITE"/>
    <s v="500 Old State Road 35"/>
    <x v="164"/>
    <x v="37"/>
    <x v="0"/>
    <s v="4911"/>
    <s v="221112"/>
    <s v="CO"/>
    <n v="10000"/>
    <n v="374.04525999999998"/>
    <n v="463.05635999999998"/>
    <n v="276.84721999999999"/>
    <n v="291.44683750000002"/>
    <n v="344.46611000000001"/>
    <n v="292.06199750000002"/>
    <n v="362.93958750000002"/>
    <n v="303.20393749999999"/>
    <n v="286.87355500000001"/>
    <n v="330.09001000000001"/>
  </r>
  <r>
    <n v="609000370"/>
    <s v="ACE ETHANOL LLC"/>
    <s v="815 W Maple St"/>
    <x v="165"/>
    <x v="38"/>
    <x v="0"/>
    <s v="2869"/>
    <s v="325193"/>
    <s v="CO"/>
    <n v="10000"/>
    <n v="48.725485999999997"/>
    <n v="49.367334900000003"/>
    <n v="51.698878499999999"/>
    <n v="50.817586900000002"/>
    <n v="49.0429952"/>
    <n v="47.846979699999999"/>
    <n v="47.798827299999999"/>
    <n v="50.046664"/>
    <n v="45.341704"/>
    <n v="50.984560000000002"/>
  </r>
  <r>
    <n v="609007410"/>
    <s v="VIKING GAS TRANSMISSION CO"/>
    <s v="13506 County Road OO"/>
    <x v="166"/>
    <x v="38"/>
    <x v="0"/>
    <s v="4922"/>
    <s v="486210"/>
    <s v="CO"/>
    <n v="10000"/>
    <m/>
    <m/>
    <m/>
    <m/>
    <n v="7.3035336099999997"/>
    <m/>
    <m/>
    <m/>
    <m/>
    <m/>
  </r>
  <r>
    <n v="609037110"/>
    <s v="MULE-HIDE MANUFACTURING CO INC"/>
    <s v="50 Bridge St"/>
    <x v="167"/>
    <x v="38"/>
    <x v="0"/>
    <s v="2621"/>
    <s v="322121"/>
    <s v="CO"/>
    <n v="10000"/>
    <n v="16.163523600000001"/>
    <n v="16.320238199999999"/>
    <n v="16.012920000000001"/>
    <n v="16.532627999999999"/>
    <n v="16.920372"/>
    <n v="16.039632000000001"/>
    <n v="16.817723999999998"/>
    <n v="16.255680000000002"/>
    <n v="17.489640000000001"/>
    <n v="17.62698"/>
  </r>
  <r>
    <n v="609037220"/>
    <s v="ASSOCIATED MILK PRODUCERS INC (AMPI) - JIM FALLS"/>
    <s v="14193 County Highway S"/>
    <x v="168"/>
    <x v="38"/>
    <x v="0"/>
    <s v="2022"/>
    <s v="311513"/>
    <s v="CO"/>
    <n v="10000"/>
    <n v="15.7323082"/>
    <n v="16.472064"/>
    <n v="16.445497599999999"/>
    <n v="16.57600029"/>
    <n v="16.23180979"/>
    <n v="17.244664244999999"/>
    <n v="17.169907864999999"/>
    <n v="16.05676579"/>
    <n v="17.360571830000001"/>
    <n v="17.5"/>
  </r>
  <r>
    <n v="609037660"/>
    <s v="WI DOA / NORTHERN WI CENTER"/>
    <s v="2850 E Park Ave"/>
    <x v="166"/>
    <x v="38"/>
    <x v="0"/>
    <s v="8361"/>
    <s v="623990"/>
    <s v="CO"/>
    <n v="10000"/>
    <m/>
    <n v="5.7682599999999997"/>
    <m/>
    <m/>
    <m/>
    <m/>
    <m/>
    <m/>
    <m/>
    <m/>
  </r>
  <r>
    <n v="609042060"/>
    <s v="U S VENTURE INC - CHIPPEWA FALLS TERMINAL"/>
    <s v="3689 N Prairie View Rd"/>
    <x v="166"/>
    <x v="38"/>
    <x v="0"/>
    <s v="4226"/>
    <s v="424710"/>
    <s v="CO"/>
    <n v="10000"/>
    <m/>
    <m/>
    <m/>
    <m/>
    <n v="5.1835000000000004"/>
    <m/>
    <n v="5.2815000000000003"/>
    <m/>
    <m/>
    <m/>
  </r>
  <r>
    <n v="609042170"/>
    <s v="ST JOSEPHS HOSPITAL"/>
    <s v="2661 County Highway I"/>
    <x v="166"/>
    <x v="38"/>
    <x v="0"/>
    <s v="8062"/>
    <s v="622110"/>
    <s v="CO"/>
    <n v="10000"/>
    <n v="6.1887233899999998"/>
    <m/>
    <m/>
    <m/>
    <m/>
    <m/>
    <m/>
    <m/>
    <m/>
    <m/>
  </r>
  <r>
    <n v="609042720"/>
    <s v="XCEL ENERGY-WHEATON GENERATING STATION"/>
    <s v="3008 80th St"/>
    <x v="169"/>
    <x v="38"/>
    <x v="0"/>
    <s v="4911"/>
    <s v="221112"/>
    <s v="CO"/>
    <n v="10000"/>
    <n v="30.682224264999999"/>
    <n v="11.143473045"/>
    <m/>
    <n v="7.9142815049999999"/>
    <n v="9.4118589149999998"/>
    <n v="31.484876710000002"/>
    <n v="10.627543395"/>
    <n v="6.9810654400000001"/>
    <n v="16.261222979999999"/>
    <n v="58.627498705000001"/>
  </r>
  <r>
    <n v="609072860"/>
    <s v="EOG RESOURCES INC - PROCESSING PLANT"/>
    <s v="1400 Halbleib Rd"/>
    <x v="166"/>
    <x v="38"/>
    <x v="0"/>
    <s v="1446"/>
    <s v="212322"/>
    <s v="CO"/>
    <n v="10000"/>
    <n v="7.69"/>
    <n v="8.1049199999999999"/>
    <n v="9.5403640000000003"/>
    <m/>
    <m/>
    <m/>
    <n v="5.9669999999999996"/>
    <m/>
    <m/>
    <m/>
  </r>
  <r>
    <n v="609084300"/>
    <s v="TTM TECHNOLOGIES NORTH AMERICA LLC"/>
    <s v="234 Cashman Dr"/>
    <x v="166"/>
    <x v="38"/>
    <x v="0"/>
    <s v="3672"/>
    <s v="334412"/>
    <s v="CO"/>
    <n v="10000"/>
    <n v="13.05838713"/>
    <n v="15.203053580000001"/>
    <n v="17.623751185"/>
    <n v="16.978238340000001"/>
    <n v="14.958741679999999"/>
    <n v="18.65613514"/>
    <n v="18.438133560000001"/>
    <n v="21.132257365000001"/>
    <n v="17.228053074999998"/>
    <n v="16.27942582"/>
  </r>
  <r>
    <n v="609128960"/>
    <s v="CHIPPEWA SAND CO"/>
    <s v="105 Cth Q"/>
    <x v="158"/>
    <x v="38"/>
    <x v="0"/>
    <s v="1446"/>
    <s v="327999"/>
    <s v="CO"/>
    <n v="10000"/>
    <n v="5.8118999999999996"/>
    <n v="6.9749999999999996"/>
    <m/>
    <m/>
    <m/>
    <m/>
    <m/>
    <m/>
    <m/>
    <m/>
  </r>
  <r>
    <n v="610026560"/>
    <s v="GREENWOOD MILK PRODUCTS"/>
    <s v="423 S Main St"/>
    <x v="170"/>
    <x v="20"/>
    <x v="0"/>
    <s v="2022"/>
    <s v="311513"/>
    <s v="CO"/>
    <n v="10000"/>
    <m/>
    <m/>
    <m/>
    <m/>
    <m/>
    <m/>
    <m/>
    <m/>
    <m/>
    <m/>
  </r>
  <r>
    <n v="610027550"/>
    <s v="LYNN DAIRY"/>
    <s v="W1933 US Highway 10"/>
    <x v="171"/>
    <x v="20"/>
    <x v="0"/>
    <s v="2022"/>
    <s v="311513"/>
    <s v="CO"/>
    <n v="10000"/>
    <n v="11.141374259999999"/>
    <n v="7.2117403150000001"/>
    <n v="9.8177392950000009"/>
    <n v="6.3434037050000001"/>
    <n v="10.24595377"/>
    <n v="7.694130125"/>
    <n v="10.675340085"/>
    <n v="6.6644095700000001"/>
    <n v="14.446842634999999"/>
    <n v="8.4101917149999998"/>
  </r>
  <r>
    <n v="610046690"/>
    <s v="NORTHWEST HARDWOODS INC"/>
    <s v="461 S Linden St"/>
    <x v="172"/>
    <x v="20"/>
    <x v="0"/>
    <s v="2421"/>
    <s v="321113"/>
    <s v="CO"/>
    <n v="10000"/>
    <n v="13.351194400000001"/>
    <n v="17.105765739999999"/>
    <n v="16.692204499999999"/>
    <n v="16.014966699999999"/>
    <n v="13.670740199999999"/>
    <n v="14.97701"/>
    <n v="14.507859"/>
    <n v="12.0683167"/>
    <n v="12.924078059999999"/>
    <n v="13.378052159999999"/>
  </r>
  <r>
    <n v="610060220"/>
    <s v="GRASSLAND DAIRY PRODUCTS INC"/>
    <s v="N 8790 Fairground Ave"/>
    <x v="170"/>
    <x v="20"/>
    <x v="0"/>
    <s v="202"/>
    <s v="311512"/>
    <s v="CO"/>
    <n v="10000"/>
    <n v="19.168709745000001"/>
    <n v="18.774170925"/>
    <n v="22.987293470000001"/>
    <n v="22.070380409999999"/>
    <n v="26.077998669999999"/>
    <n v="23.796233695000002"/>
    <n v="27.875133694999999"/>
    <n v="28.039336389999999"/>
    <n v="29.462882244999999"/>
    <n v="30.763663000000001"/>
  </r>
  <r>
    <n v="610079140"/>
    <s v="MARAWOOD SAND AND GRAVEL"/>
    <s v="W3032 Cth H"/>
    <x v="171"/>
    <x v="20"/>
    <x v="0"/>
    <s v="1446"/>
    <s v="212322"/>
    <s v="CO"/>
    <n v="10000"/>
    <m/>
    <m/>
    <n v="6.5924649999999998"/>
    <n v="6.8005000000000004"/>
    <m/>
    <n v="5.0250000000000004"/>
    <n v="5.9385450000000004"/>
    <n v="6.3607300000000002"/>
    <m/>
    <m/>
  </r>
  <r>
    <n v="610079800"/>
    <s v="MILESTONE MATERIALS-MERRILLAN QUARRY #734"/>
    <s v="W7378 State Highway 95"/>
    <x v="173"/>
    <x v="20"/>
    <x v="0"/>
    <s v="1422"/>
    <s v="212312"/>
    <s v="CO"/>
    <n v="10000"/>
    <m/>
    <m/>
    <m/>
    <n v="8.0523050000000005"/>
    <n v="8.4160350000000008"/>
    <m/>
    <m/>
    <n v="5.1973750000000001"/>
    <n v="5.2687949999999999"/>
    <m/>
  </r>
  <r>
    <n v="612000180"/>
    <s v="BENNETT HARDWOODS INC"/>
    <s v="810 E. Mcleod Street"/>
    <x v="174"/>
    <x v="39"/>
    <x v="0"/>
    <m/>
    <s v="423310"/>
    <s v="CO"/>
    <n v="10000"/>
    <m/>
    <m/>
    <m/>
    <m/>
    <m/>
    <m/>
    <n v="13.317801865"/>
    <m/>
    <m/>
    <m/>
  </r>
  <r>
    <n v="617005290"/>
    <s v="BIG RIVER RESOURCES BOYCEVILLE LLC"/>
    <s v="N10185 370th St"/>
    <x v="175"/>
    <x v="40"/>
    <x v="0"/>
    <s v="2869"/>
    <s v="325193"/>
    <s v="CO"/>
    <n v="10000"/>
    <n v="27.070327989999999"/>
    <n v="29.281388665000001"/>
    <n v="29.842401195000001"/>
    <n v="70.835617205000005"/>
    <n v="72.155563115000007"/>
    <n v="70.154102675000004"/>
    <n v="70.087829014999997"/>
    <n v="66.83016413"/>
    <n v="53.661533120000001"/>
    <n v="61.570659829999997"/>
  </r>
  <r>
    <n v="617013320"/>
    <s v="WI DOA / UW-STOUT POWER PLANT"/>
    <s v="9th Ave E At 3rd St E"/>
    <x v="176"/>
    <x v="40"/>
    <x v="0"/>
    <s v="8221"/>
    <s v="611310"/>
    <s v="CO"/>
    <n v="10000"/>
    <n v="8.6547035000000001"/>
    <n v="11.5992"/>
    <n v="10.67484"/>
    <n v="9.3166650000000004"/>
    <n v="9.5372909999999997"/>
    <n v="9.8663159999999994"/>
    <n v="10.293768"/>
    <n v="10.9222725"/>
    <n v="10.3566"/>
    <n v="7.4083800000000002"/>
  </r>
  <r>
    <n v="617022010"/>
    <s v="CONAGRA FOODS PACKAGED FOODS LLC"/>
    <s v="104 River Rd"/>
    <x v="176"/>
    <x v="40"/>
    <x v="0"/>
    <s v="2023"/>
    <s v="311514"/>
    <s v="CO"/>
    <n v="10000"/>
    <n v="9.1620296999999997"/>
    <n v="8.5508000000000006"/>
    <n v="8.8345579500000007"/>
    <n v="8.5846180000000007"/>
    <n v="7.97607"/>
    <n v="7.5580559999999997"/>
    <n v="8.1802460000000004"/>
    <n v="8.1636559999999996"/>
    <n v="8.6788799999999995"/>
    <n v="10.16386"/>
  </r>
  <r>
    <n v="617024210"/>
    <s v="MILESTONE MATERIALS - DOWNING QUARRY"/>
    <s v="1131 County Road W"/>
    <x v="177"/>
    <x v="41"/>
    <x v="0"/>
    <s v="1422"/>
    <s v="212319"/>
    <s v="CO"/>
    <n v="10000"/>
    <n v="5.8314579999999996"/>
    <m/>
    <m/>
    <m/>
    <m/>
    <m/>
    <m/>
    <m/>
    <m/>
    <m/>
  </r>
  <r>
    <n v="617052810"/>
    <s v="BANKS HARDWOODS"/>
    <s v="2208 Wagner St"/>
    <x v="176"/>
    <x v="40"/>
    <x v="0"/>
    <m/>
    <s v="423310"/>
    <s v="CO"/>
    <n v="10000"/>
    <m/>
    <m/>
    <m/>
    <m/>
    <m/>
    <m/>
    <n v="7.8532523999999997"/>
    <m/>
    <n v="15.3"/>
    <m/>
  </r>
  <r>
    <n v="617056660"/>
    <s v="3M - MENOMONIE PLANT"/>
    <s v="1425 Stokke Pkwy"/>
    <x v="176"/>
    <x v="40"/>
    <x v="0"/>
    <s v="3081"/>
    <s v="326113"/>
    <s v="CO"/>
    <n v="10000"/>
    <n v="10.296674210000001"/>
    <n v="10.42711677"/>
    <n v="8.0193703450000005"/>
    <n v="9.9157694200000002"/>
    <n v="8.8580626949999992"/>
    <n v="8.9887593950000007"/>
    <n v="19.426533429999999"/>
    <n v="18.569838799999999"/>
    <n v="14.71832985"/>
    <n v="14.481245315000001"/>
  </r>
  <r>
    <n v="618009700"/>
    <s v="DAIRYLAND POWER COOP-SEVEN MILE CREEK LANDFILL GAS TO RENEWABLE ENERGY STATION"/>
    <s v="8001 Olson Dr"/>
    <x v="169"/>
    <x v="42"/>
    <x v="0"/>
    <s v="4911"/>
    <s v="221112"/>
    <s v="CO"/>
    <n v="10000"/>
    <n v="8.4870019499999998"/>
    <n v="9.4300094249999997"/>
    <n v="8.9069879400000005"/>
    <n v="10.12411597"/>
    <n v="8.7115679200000002"/>
    <m/>
    <m/>
    <m/>
    <m/>
    <m/>
  </r>
  <r>
    <n v="618022460"/>
    <s v="CASCADES TISSUE GROUP - WI INC"/>
    <s v="1200 Forest St"/>
    <x v="169"/>
    <x v="42"/>
    <x v="0"/>
    <s v="2621"/>
    <s v="322121"/>
    <s v="CO"/>
    <n v="10000"/>
    <m/>
    <m/>
    <m/>
    <m/>
    <m/>
    <m/>
    <m/>
    <m/>
    <m/>
    <n v="7.1761999999999997"/>
  </r>
  <r>
    <n v="618022790"/>
    <s v="BUSH BROTHERS &amp; CO INC"/>
    <s v="600 S Bush Brothers Dr"/>
    <x v="178"/>
    <x v="42"/>
    <x v="0"/>
    <s v="2033"/>
    <s v="311421"/>
    <s v="CO"/>
    <n v="10000"/>
    <n v="6.0469976399999998"/>
    <n v="6.9470131000000004"/>
    <n v="7.8809343399999996"/>
    <n v="7.8788467200000003"/>
    <n v="17.21106399"/>
    <n v="17.32942486"/>
    <n v="19.037796924999999"/>
    <n v="20.289521494999999"/>
    <n v="20.069461544999999"/>
    <n v="15.538704174999999"/>
  </r>
  <r>
    <n v="618026750"/>
    <s v="MAYO CLINIC HEALTH SYSTEM EAU CLAIRE HOSP"/>
    <s v="1221 Whipple St"/>
    <x v="169"/>
    <x v="42"/>
    <x v="0"/>
    <s v="8062"/>
    <s v="622110"/>
    <s v="CO"/>
    <n v="10000"/>
    <n v="5.3676000000000004"/>
    <n v="5.8640400000000001"/>
    <n v="5.3802000000000003"/>
    <n v="5.6448"/>
    <n v="6.5259600000000004"/>
    <n v="5.6874250000000002"/>
    <n v="5.9456100000000003"/>
    <n v="5.5164299999999997"/>
    <n v="6.1479850000000003"/>
    <n v="5.5891450000000003"/>
  </r>
  <r>
    <n v="618026970"/>
    <s v="SACRED HEART HOSPITAL"/>
    <s v="900 W Clairemont Ave"/>
    <x v="169"/>
    <x v="42"/>
    <x v="0"/>
    <s v="6324"/>
    <s v="622110"/>
    <s v="CO"/>
    <n v="10000"/>
    <m/>
    <m/>
    <m/>
    <m/>
    <m/>
    <m/>
    <m/>
    <m/>
    <m/>
    <m/>
  </r>
  <r>
    <n v="618027080"/>
    <s v="WI DOA / UNIVERSITY OF WISCONSIN-EAU CLAIRE"/>
    <s v="600 University Dr"/>
    <x v="169"/>
    <x v="42"/>
    <x v="0"/>
    <s v="8221"/>
    <s v="611310"/>
    <s v="CO"/>
    <n v="10000"/>
    <n v="12.90072"/>
    <n v="18.6213075"/>
    <n v="17.019647500000001"/>
    <n v="15.4569975"/>
    <n v="15.295590000000001"/>
    <n v="13.869479999999999"/>
    <n v="13.854877500000001"/>
    <n v="13.904895"/>
    <n v="12.8560775"/>
    <n v="8.3503024999999997"/>
  </r>
  <r>
    <n v="618045450"/>
    <s v="SEVEN MILE CREEK LANDFILL LLC"/>
    <s v="8001 Olson Dr"/>
    <x v="169"/>
    <x v="42"/>
    <x v="0"/>
    <s v="4953"/>
    <s v="562212"/>
    <s v="CO"/>
    <n v="10000"/>
    <n v="110.74889975000001"/>
    <n v="56.803637324999997"/>
    <n v="56.512995259999997"/>
    <n v="65.513514409999999"/>
    <n v="60.981600595000003"/>
    <n v="68.912505714999995"/>
    <n v="60.299397095000003"/>
    <n v="61.615167755000002"/>
    <n v="79.128484145000002"/>
    <n v="63.010905379999997"/>
  </r>
  <r>
    <n v="618047320"/>
    <s v="NESTLE FOOD CO NUTRITIONAL DIV"/>
    <s v="1200 Nestle Ave"/>
    <x v="169"/>
    <x v="42"/>
    <x v="0"/>
    <s v="2023"/>
    <s v="311514"/>
    <s v="CO"/>
    <n v="10000"/>
    <n v="12.995520000000001"/>
    <n v="13.9445"/>
    <n v="12.1221"/>
    <n v="12.59294"/>
    <n v="11.567080000000001"/>
    <n v="11.21698"/>
    <n v="10.46264"/>
    <n v="11.30137637"/>
    <n v="10.29252"/>
    <n v="10.984680000000001"/>
  </r>
  <r>
    <n v="618063050"/>
    <s v="WOOD ECOLOGY INC"/>
    <s v="4711 Eventide Drive"/>
    <x v="169"/>
    <x v="42"/>
    <x v="0"/>
    <s v="5211"/>
    <s v="321219"/>
    <s v="CO"/>
    <n v="10000"/>
    <m/>
    <n v="7.0794400550000001"/>
    <n v="6.9262424899999999"/>
    <n v="5.6413984599999996"/>
    <n v="6.2638915449999999"/>
    <n v="12.01429293"/>
    <n v="13.058037110000001"/>
    <n v="15.09802807"/>
    <n v="16.6484542"/>
    <n v="18.668329005"/>
  </r>
  <r>
    <n v="618076910"/>
    <s v="HUTCHINSON TECHNOLOGY INC"/>
    <s v="2435 Alpine Rd"/>
    <x v="169"/>
    <x v="42"/>
    <x v="0"/>
    <s v="3577"/>
    <s v="334118"/>
    <s v="CO"/>
    <n v="10000"/>
    <n v="8.4419301000000004"/>
    <n v="5.6404529999999999"/>
    <n v="6.7240650000000004"/>
    <m/>
    <m/>
    <m/>
    <n v="5.5976759999999999"/>
    <n v="5.4080564000000004"/>
    <m/>
    <n v="5.2729799999999996"/>
  </r>
  <r>
    <n v="618094730"/>
    <s v="NESTLE NUTRITION GATEWAY"/>
    <s v="5023 Venture Dr"/>
    <x v="169"/>
    <x v="42"/>
    <x v="0"/>
    <s v="2023"/>
    <s v="311511"/>
    <s v="CO"/>
    <n v="10000"/>
    <m/>
    <n v="6.4737799999999996"/>
    <n v="5.8844149999999997"/>
    <n v="5.6147849150000004"/>
    <n v="5.7652000000000001"/>
    <n v="5.0975999999999999"/>
    <m/>
    <n v="5.3750640000000001"/>
    <n v="7.0621"/>
    <m/>
  </r>
  <r>
    <n v="618102870"/>
    <s v="HI-CRUSH INC – AUGUSTA FACILITY"/>
    <s v="S 11011 County Road M"/>
    <x v="178"/>
    <x v="42"/>
    <x v="0"/>
    <s v="1446"/>
    <s v="212322"/>
    <s v="CO"/>
    <n v="10000"/>
    <m/>
    <n v="26.898688409999998"/>
    <n v="42.661079229999999"/>
    <n v="33.088793525"/>
    <m/>
    <n v="36.019704750000002"/>
    <n v="31.407114050000001"/>
    <m/>
    <m/>
    <m/>
  </r>
  <r>
    <n v="627005280"/>
    <s v="BADGER MINING CORPORATION - TAYLOR COATING PLANT"/>
    <s v="N7500 County Road P"/>
    <x v="179"/>
    <x v="43"/>
    <x v="0"/>
    <s v="1446"/>
    <s v="212322"/>
    <s v="CO"/>
    <n v="10000"/>
    <m/>
    <m/>
    <n v="5.65341"/>
    <m/>
    <m/>
    <m/>
    <m/>
    <m/>
    <m/>
    <m/>
  </r>
  <r>
    <n v="627007260"/>
    <s v="BADGER MINING CORP-TAYLOR PLANT"/>
    <s v="N7815 County Road P"/>
    <x v="179"/>
    <x v="43"/>
    <x v="0"/>
    <s v="1446"/>
    <s v="212322"/>
    <s v="CO"/>
    <n v="10000"/>
    <m/>
    <m/>
    <n v="55.230074180000003"/>
    <n v="22.799038360000001"/>
    <n v="22.15488727"/>
    <n v="29.790752099999999"/>
    <n v="29.339097195000001"/>
    <n v="28.515903675000001"/>
    <n v="19.451150174999999"/>
    <n v="29.606926725000001"/>
  </r>
  <r>
    <n v="627019690"/>
    <s v="BADGER MINING CORPORATION - MERRILLAN COATING PLANTS"/>
    <s v="W10899 Cherry Road"/>
    <x v="180"/>
    <x v="43"/>
    <x v="0"/>
    <s v="1446"/>
    <s v="212322"/>
    <s v="CO"/>
    <n v="10000"/>
    <m/>
    <m/>
    <m/>
    <m/>
    <m/>
    <m/>
    <m/>
    <m/>
    <m/>
    <m/>
  </r>
  <r>
    <n v="627021670"/>
    <s v="TAYLOR FRAC LLC"/>
    <s v="W16388 State Highway 95"/>
    <x v="179"/>
    <x v="43"/>
    <x v="0"/>
    <s v="1446"/>
    <s v="212322"/>
    <s v="CO"/>
    <n v="10000"/>
    <m/>
    <n v="8.644444"/>
    <n v="12.622842"/>
    <n v="10.204539"/>
    <n v="13.524194"/>
    <n v="21.4316"/>
    <n v="9.8762065999999997"/>
    <m/>
    <m/>
    <n v="5.3378807650000004"/>
  </r>
  <r>
    <n v="627022770"/>
    <s v="BADGER MINING CORPORATION - ALMA CENTER"/>
    <s v="W11494 State Highway 95"/>
    <x v="181"/>
    <x v="43"/>
    <x v="0"/>
    <s v="1446"/>
    <s v="212322"/>
    <s v="CO"/>
    <n v="10000"/>
    <m/>
    <m/>
    <n v="8.3822200000000002"/>
    <m/>
    <m/>
    <n v="13.244"/>
    <n v="8.3160000000000007"/>
    <m/>
    <m/>
    <m/>
  </r>
  <r>
    <n v="627026620"/>
    <s v="WISCONSIN PROPPANTS - HIXTON PLANT"/>
    <s v="N8499 S Adams Rd"/>
    <x v="182"/>
    <x v="43"/>
    <x v="0"/>
    <s v="1446"/>
    <s v="212322"/>
    <s v="CO"/>
    <n v="10000"/>
    <m/>
    <m/>
    <m/>
    <n v="8.0119823050000001"/>
    <n v="19.589920464999999"/>
    <n v="56.108499999999999"/>
    <n v="70.060500000000005"/>
    <n v="61.24379639"/>
    <n v="20.156448130000001"/>
    <n v="25.182542430000002"/>
  </r>
  <r>
    <n v="632019300"/>
    <s v="NORTHWEST HARDWOODS INC -ONALASKA"/>
    <s v="718 2nd Ave SW"/>
    <x v="92"/>
    <x v="21"/>
    <x v="0"/>
    <s v="2421"/>
    <s v="321999"/>
    <s v="CO"/>
    <n v="10000"/>
    <n v="12.200371499999999"/>
    <n v="12.816827"/>
    <n v="16.36673"/>
    <n v="16.2558975"/>
    <n v="13.826378"/>
    <n v="14.270057"/>
    <n v="13.698836500000001"/>
    <n v="12.310726499999999"/>
    <n v="11.399433780000001"/>
    <n v="11.11065402"/>
  </r>
  <r>
    <n v="632022820"/>
    <s v="XCEL ENERGY-FRENCH ISLAND GENERATING PLANT"/>
    <s v="200 Bainbridge St"/>
    <x v="183"/>
    <x v="21"/>
    <x v="0"/>
    <s v="4911"/>
    <s v="221112"/>
    <s v="CO"/>
    <n v="10000"/>
    <n v="44.265779674999997"/>
    <n v="39.607729755000001"/>
    <n v="37.424430139999998"/>
    <n v="44.539396709999998"/>
    <n v="45.722614229999998"/>
    <n v="42.989763834999998"/>
    <n v="39.189827039999997"/>
    <n v="43.482783994999998"/>
    <n v="37.625563024999998"/>
    <n v="39.967773854999997"/>
  </r>
  <r>
    <n v="632023920"/>
    <s v="TORRANCE CASTING INC"/>
    <s v="3131 Commerce St"/>
    <x v="183"/>
    <x v="21"/>
    <x v="0"/>
    <s v="3321"/>
    <s v="331511"/>
    <s v="CO"/>
    <n v="10000"/>
    <m/>
    <m/>
    <m/>
    <m/>
    <m/>
    <n v="12.926921224999999"/>
    <n v="13.486739855"/>
    <n v="13.057281395"/>
    <n v="9.3256636000000004"/>
    <n v="10.097564179999999"/>
  </r>
  <r>
    <n v="632024030"/>
    <s v="GUNDERSEN HEALTH SYSTEM"/>
    <s v="1910 South Ave"/>
    <x v="183"/>
    <x v="21"/>
    <x v="0"/>
    <s v="8062"/>
    <s v="62211"/>
    <s v="CO"/>
    <n v="10000"/>
    <n v="6.6528859950000001"/>
    <n v="5.8679322249999997"/>
    <m/>
    <m/>
    <m/>
    <m/>
    <m/>
    <m/>
    <m/>
    <n v="35.604135999999997"/>
  </r>
  <r>
    <n v="632027990"/>
    <s v="FSPA"/>
    <s v="912 Market St"/>
    <x v="183"/>
    <x v="21"/>
    <x v="0"/>
    <s v="8062"/>
    <s v="622110"/>
    <s v="CO"/>
    <n v="10000"/>
    <n v="6.4705510000000004"/>
    <n v="7.5892770000000001"/>
    <n v="7.1954149999999997"/>
    <n v="6.6629930000000002"/>
    <n v="6.3059979999999998"/>
    <n v="6.0366989999999996"/>
    <n v="6.3608025000000001"/>
    <n v="6.110455"/>
    <n v="6.0247039999999998"/>
    <n v="6.0444934999999997"/>
  </r>
  <r>
    <n v="632028100"/>
    <s v="WI DOA / UW-LA CROSSE POWER PLANT"/>
    <s v="855 East Ave N"/>
    <x v="183"/>
    <x v="21"/>
    <x v="0"/>
    <s v="8221"/>
    <s v="611310"/>
    <s v="CO"/>
    <n v="10000"/>
    <n v="9.2486899999999999"/>
    <n v="17.561109999999999"/>
    <n v="13.77013"/>
    <n v="13.912565000000001"/>
    <n v="16.210317499999999"/>
    <n v="15.717739999999999"/>
    <n v="16.968227500000001"/>
    <n v="18.010047499999999"/>
    <n v="15.73775"/>
    <n v="11.462977499999999"/>
  </r>
  <r>
    <n v="632028210"/>
    <s v="THE TRANE COMPANY - MAIN COMPLEX"/>
    <s v="2213 20th St S"/>
    <x v="183"/>
    <x v="21"/>
    <x v="0"/>
    <s v="3585"/>
    <s v="333415"/>
    <s v="CO"/>
    <n v="10000"/>
    <n v="9.3029440000000001"/>
    <n v="9.3595550000000003"/>
    <n v="9.5037075000000009"/>
    <n v="9.4884559999999993"/>
    <n v="7.527609"/>
    <n v="7.7147949999999996"/>
    <n v="8.0537615000000002"/>
    <n v="8.0845680000000009"/>
    <n v="6.9428190000000001"/>
    <n v="7.5692554999999997"/>
  </r>
  <r>
    <n v="632028430"/>
    <s v="CITY BREWING CO"/>
    <s v="925 3rd St S"/>
    <x v="183"/>
    <x v="21"/>
    <x v="0"/>
    <s v="2082"/>
    <s v="312120"/>
    <s v="CO"/>
    <n v="10000"/>
    <n v="12.71440795"/>
    <n v="9.6445403049999996"/>
    <n v="13.910552675"/>
    <n v="12.791624295"/>
    <n v="13.172642010000001"/>
    <n v="13.92148987"/>
    <n v="13.147036175"/>
    <n v="13.398247075"/>
    <n v="16.027200000000001"/>
    <n v="16.422820000000002"/>
  </r>
  <r>
    <n v="632037120"/>
    <s v="KWIK TRIP SWEETS BAKERY"/>
    <s v="2306 Commerce St"/>
    <x v="183"/>
    <x v="21"/>
    <x v="0"/>
    <s v="2051"/>
    <s v="311812"/>
    <s v="CO"/>
    <n v="10000"/>
    <m/>
    <m/>
    <m/>
    <m/>
    <m/>
    <n v="5.5753162700000001"/>
    <n v="6.2589531950000001"/>
    <n v="6.7695063299999996"/>
    <n v="8.5434613299999995"/>
    <n v="11.024793485"/>
  </r>
  <r>
    <n v="632054610"/>
    <s v="ROCKLAND QUALITY HARDWOODS INC"/>
    <s v="N4824 Huhn Rd"/>
    <x v="184"/>
    <x v="21"/>
    <x v="0"/>
    <s v="2426"/>
    <s v="321918"/>
    <s v="CO"/>
    <n v="10000"/>
    <n v="9.4179999999999993"/>
    <n v="22.012511199999999"/>
    <n v="16.683119999999999"/>
    <n v="14.037512"/>
    <n v="17.490416"/>
    <n v="17.6936"/>
    <n v="18.849599999999999"/>
    <n v="19.291599999999999"/>
    <n v="13.464"/>
    <n v="20.757000000000001"/>
  </r>
  <r>
    <n v="632063630"/>
    <s v="LA CROSSE COUNTY SOLID WASTE MANAGEMENT FACILITY"/>
    <s v="3200 Berlin Dr"/>
    <x v="183"/>
    <x v="21"/>
    <x v="0"/>
    <s v="4953"/>
    <s v="562212"/>
    <s v="CO"/>
    <n v="10000"/>
    <m/>
    <m/>
    <m/>
    <m/>
    <m/>
    <m/>
    <n v="8.4945050549999994"/>
    <m/>
    <m/>
    <m/>
  </r>
  <r>
    <n v="632097730"/>
    <s v="MILESTONE MATERIALS - KINGSBLUFF QUARRY #353"/>
    <s v="N9391 US Highway 53"/>
    <x v="185"/>
    <x v="21"/>
    <x v="0"/>
    <s v="1422"/>
    <s v="212312"/>
    <s v="CO"/>
    <n v="10000"/>
    <m/>
    <m/>
    <m/>
    <n v="5.4512450000000001"/>
    <m/>
    <m/>
    <m/>
    <m/>
    <m/>
    <n v="5.5988949999999997"/>
  </r>
  <r>
    <n v="632105430"/>
    <s v="ROCKLAND FLOORING COMPANY LLC"/>
    <s v="4004 Iberia Ave"/>
    <x v="186"/>
    <x v="44"/>
    <x v="0"/>
    <s v="2426"/>
    <s v="321999"/>
    <s v="CO"/>
    <n v="10000"/>
    <n v="14.9396"/>
    <n v="22.426400000000001"/>
    <n v="27.5808"/>
    <n v="27.675999999999998"/>
    <n v="30.290600000000001"/>
    <n v="30.7836"/>
    <n v="36.267800000000001"/>
    <m/>
    <m/>
    <m/>
  </r>
  <r>
    <n v="632133040"/>
    <s v="GUNDERSEN LUTHERAN ONALASKA CAMPUS &amp; LANDFILL BIOGAS POWER GENERATION FACILITY"/>
    <s v="3190 Gundersen Dr"/>
    <x v="92"/>
    <x v="21"/>
    <x v="0"/>
    <s v="8062"/>
    <s v="622110"/>
    <s v="CO"/>
    <n v="10000"/>
    <n v="17.007090099999999"/>
    <n v="26.192570724999999"/>
    <n v="15.478305975"/>
    <n v="18.512737795"/>
    <n v="20.383500000000002"/>
    <n v="20.4984"/>
    <n v="15.3933"/>
    <n v="14.9917"/>
    <n v="10.593999999999999"/>
    <n v="11.541600000000001"/>
  </r>
  <r>
    <n v="642024900"/>
    <s v="FORT MCCOY U S ARMY BASE"/>
    <s v="2171 S 8th Ave"/>
    <x v="187"/>
    <x v="44"/>
    <x v="0"/>
    <s v="9711"/>
    <s v="928110"/>
    <s v="CO"/>
    <n v="10000"/>
    <n v="10.6043305"/>
    <n v="13.70251745"/>
    <n v="17.1008788"/>
    <n v="14.053253850000001"/>
    <n v="13.287733299999999"/>
    <n v="14.30134595"/>
    <n v="14.35470585"/>
    <n v="11.905676894999999"/>
    <n v="10.70740163"/>
    <n v="16.978154395000001"/>
  </r>
  <r>
    <n v="642028860"/>
    <s v="FOREMOST FARMS USA - SPARTA"/>
    <s v="427 E Wisconsin St"/>
    <x v="188"/>
    <x v="44"/>
    <x v="0"/>
    <s v="2023"/>
    <s v="311511"/>
    <s v="CO"/>
    <n v="10000"/>
    <m/>
    <m/>
    <m/>
    <m/>
    <m/>
    <m/>
    <m/>
    <m/>
    <m/>
    <m/>
  </r>
  <r>
    <n v="642028970"/>
    <s v="THE TORO CO"/>
    <s v="200 Sime Ave"/>
    <x v="189"/>
    <x v="44"/>
    <x v="0"/>
    <s v="3524"/>
    <s v="333112"/>
    <s v="CO"/>
    <n v="10000"/>
    <n v="18.109870000000001"/>
    <n v="15.508164000000001"/>
    <n v="16.421602589999999"/>
    <n v="13.922499999999999"/>
    <n v="17.456"/>
    <m/>
    <m/>
    <m/>
    <m/>
    <m/>
  </r>
  <r>
    <n v="642030070"/>
    <s v="USVA MEDICAL CENTER TOMAH"/>
    <s v="500 E Veterans St"/>
    <x v="189"/>
    <x v="44"/>
    <x v="0"/>
    <s v="8062"/>
    <s v="622110"/>
    <s v="CO"/>
    <n v="10000"/>
    <m/>
    <m/>
    <m/>
    <m/>
    <m/>
    <m/>
    <m/>
    <n v="5.0037294499999998"/>
    <m/>
    <n v="5.1445568650000002"/>
  </r>
  <r>
    <n v="642048000"/>
    <s v="OCEAN SPRAY CRANBERRY INC"/>
    <s v="28171 Essex Ave"/>
    <x v="189"/>
    <x v="44"/>
    <x v="0"/>
    <s v="2033"/>
    <s v="311421"/>
    <s v="CO"/>
    <n v="10000"/>
    <n v="8.3231357999999993"/>
    <n v="8.1682482000000007"/>
    <n v="10.49958"/>
    <n v="10.141325"/>
    <n v="10.60962"/>
    <n v="10.8276"/>
    <n v="10.71"/>
    <n v="10.487819999999999"/>
    <n v="8.46678"/>
    <n v="9.3479700000000001"/>
  </r>
  <r>
    <n v="642057020"/>
    <s v="MONROE COUNTY RIDGEVILLE II SANITARY LANDFILL"/>
    <s v="20890 Junco Rd"/>
    <x v="190"/>
    <x v="44"/>
    <x v="0"/>
    <s v="4953"/>
    <s v="562212"/>
    <s v="CO"/>
    <n v="10000"/>
    <m/>
    <m/>
    <m/>
    <m/>
    <m/>
    <m/>
    <n v="147.39796140499999"/>
    <n v="164.018068535"/>
    <m/>
    <m/>
  </r>
  <r>
    <n v="642076050"/>
    <s v="ROCKLAND FLOORING COMPANY LLC"/>
    <s v="4060 Iberia Ave"/>
    <x v="186"/>
    <x v="44"/>
    <x v="0"/>
    <m/>
    <s v="333924"/>
    <s v="CO"/>
    <n v="10000"/>
    <m/>
    <m/>
    <m/>
    <m/>
    <m/>
    <m/>
    <m/>
    <n v="40.582210000000003"/>
    <n v="37.310949999999998"/>
    <n v="31.857240000000001"/>
  </r>
  <r>
    <n v="642076820"/>
    <s v="HI-CRUSH INC – WYEVILLE FACILITY"/>
    <s v="8850 State Highway 173"/>
    <x v="189"/>
    <x v="44"/>
    <x v="0"/>
    <s v="1446"/>
    <s v="212322"/>
    <s v="CO"/>
    <n v="10000"/>
    <n v="5.0081231749999997"/>
    <n v="6.6033712500000004"/>
    <n v="7.2583064999999998"/>
    <n v="7.5303000400000002"/>
    <n v="7.7915644000000004"/>
    <n v="7.8455966999999998"/>
    <n v="8.1161847399999996"/>
    <n v="10.520806595"/>
    <n v="8.2651236049999994"/>
    <n v="10.944219175000001"/>
  </r>
  <r>
    <n v="642078030"/>
    <s v="SMART SAND INC"/>
    <s v="29499 US HWY 12"/>
    <x v="191"/>
    <x v="44"/>
    <x v="0"/>
    <s v="1446"/>
    <s v="212322"/>
    <s v="CO"/>
    <n v="10000"/>
    <m/>
    <m/>
    <n v="9.9383719700000004"/>
    <n v="6.9641212699999997"/>
    <m/>
    <m/>
    <n v="30.96850092"/>
    <n v="19.376424369999999"/>
    <n v="20.148576479999999"/>
    <n v="25.14558224"/>
  </r>
  <r>
    <n v="642078580"/>
    <s v="COVIA ENERGY LLC"/>
    <s v="20319 State Highway 21"/>
    <x v="189"/>
    <x v="44"/>
    <x v="0"/>
    <s v="1446"/>
    <s v="212322"/>
    <s v="CO"/>
    <n v="10000"/>
    <m/>
    <m/>
    <m/>
    <m/>
    <m/>
    <n v="5.8289400000000002"/>
    <m/>
    <m/>
    <m/>
    <m/>
  </r>
  <r>
    <n v="642078800"/>
    <s v="U S SILICA CO"/>
    <s v="2500 Iband Ave"/>
    <x v="188"/>
    <x v="44"/>
    <x v="0"/>
    <s v="1446"/>
    <s v="212322"/>
    <s v="CO"/>
    <n v="10000"/>
    <m/>
    <n v="7.7931499999999998"/>
    <n v="23.200949999999999"/>
    <n v="11.993024999999999"/>
    <n v="10.225849999999999"/>
    <n v="24.267275000000001"/>
    <n v="24.797000000000001"/>
    <n v="19.119524999999999"/>
    <m/>
    <n v="14.332303749999999"/>
  </r>
  <r>
    <n v="647003720"/>
    <s v="RICHARDSON QUARRY"/>
    <s v="N4870 Cth D"/>
    <x v="192"/>
    <x v="45"/>
    <x v="0"/>
    <s v="1422"/>
    <s v="212312"/>
    <s v="CO"/>
    <n v="10000"/>
    <m/>
    <n v="7.6379999999999999"/>
    <m/>
    <m/>
    <m/>
    <m/>
    <m/>
    <m/>
    <m/>
    <m/>
  </r>
  <r>
    <n v="648015170"/>
    <s v="WI DOA / UW-RIVER FALLS POWER PLT"/>
    <s v="586 S 6th St"/>
    <x v="193"/>
    <x v="46"/>
    <x v="0"/>
    <s v="8221"/>
    <s v="611310"/>
    <s v="CO"/>
    <n v="10000"/>
    <n v="5.6624100000000004"/>
    <n v="6.0519125000000003"/>
    <n v="8.1317400000000006"/>
    <n v="6.3081874999999998"/>
    <n v="6.5674074999999998"/>
    <n v="6.5721600000000002"/>
    <n v="6.8854625"/>
    <n v="7.2278225000000003"/>
    <n v="5.6787000000000001"/>
    <n v="5.0433525000000001"/>
  </r>
  <r>
    <n v="648020010"/>
    <s v="ELLSWORTH COOPERATIVE CREAMERY"/>
    <s v="232 N Wallace St"/>
    <x v="194"/>
    <x v="46"/>
    <x v="0"/>
    <s v="2023"/>
    <s v="311511"/>
    <s v="CO"/>
    <n v="10000"/>
    <m/>
    <m/>
    <n v="7.4876796600000004"/>
    <n v="7.8801196500000001"/>
    <n v="8.4794319300000005"/>
    <n v="8.4975068500000006"/>
    <n v="7.7313558850000001"/>
    <n v="7.0542791349999998"/>
    <n v="7.6508162200000003"/>
    <n v="8.2894118599999995"/>
  </r>
  <r>
    <n v="648032660"/>
    <s v="HIGHWAY 10 SAND PROCESSING PLANT"/>
    <s v="W2326 Us Highway 10"/>
    <x v="195"/>
    <x v="46"/>
    <x v="0"/>
    <s v="1446"/>
    <s v="212322"/>
    <s v="CO"/>
    <n v="10000"/>
    <m/>
    <m/>
    <n v="17.787715439999999"/>
    <n v="8.1876028949999995"/>
    <m/>
    <n v="7.2217298449999996"/>
    <n v="10.170540000000001"/>
    <m/>
    <m/>
    <m/>
  </r>
  <r>
    <n v="648035300"/>
    <s v="NESTLE PURINA PETCARE COMPANY - HAGER CITY"/>
    <s v="N1725 805th St"/>
    <x v="196"/>
    <x v="46"/>
    <x v="0"/>
    <s v="2048"/>
    <s v="311111"/>
    <s v="CO"/>
    <n v="10000"/>
    <m/>
    <m/>
    <m/>
    <m/>
    <m/>
    <m/>
    <m/>
    <m/>
    <m/>
    <m/>
  </r>
  <r>
    <n v="648045860"/>
    <s v="WISCONSIN INDUSTRIAL SAND LLC"/>
    <s v="W3302 Highway 35 S"/>
    <x v="197"/>
    <x v="46"/>
    <x v="0"/>
    <s v="1446"/>
    <s v="212322"/>
    <s v="CO"/>
    <n v="10000"/>
    <m/>
    <m/>
    <n v="12.479071995"/>
    <n v="11.12614228"/>
    <m/>
    <n v="7.8955524050000001"/>
    <n v="8.1348409999999998"/>
    <m/>
    <m/>
    <m/>
  </r>
  <r>
    <n v="649014410"/>
    <s v="VIKING GAS TRANSMISSION CO #2222"/>
    <s v="2077 70th Ave"/>
    <x v="198"/>
    <x v="47"/>
    <x v="0"/>
    <s v="4922"/>
    <s v="486210"/>
    <s v="CO"/>
    <n v="10000"/>
    <m/>
    <m/>
    <m/>
    <m/>
    <n v="35.082868609999998"/>
    <n v="39.57270338"/>
    <n v="23.690743994999998"/>
    <n v="12.54533505"/>
    <m/>
    <n v="17.553922799999999"/>
  </r>
  <r>
    <n v="649028490"/>
    <s v="FOREMOST FARMS USA - CLAYTON"/>
    <s v="100 Main St N"/>
    <x v="161"/>
    <x v="47"/>
    <x v="0"/>
    <s v="2022"/>
    <s v="311513"/>
    <s v="CO"/>
    <n v="10000"/>
    <n v="5.7776032199999996"/>
    <n v="5.2865518800000002"/>
    <n v="5.7336949349999999"/>
    <n v="5.7344796999999996"/>
    <n v="5.5695066999999998"/>
    <n v="5.4164431799999999"/>
    <n v="6.8186359249999997"/>
    <m/>
    <m/>
    <m/>
  </r>
  <r>
    <n v="649029260"/>
    <s v="ADVANCED FOOD PRODUCTS LLC"/>
    <s v="600 1st Ave W"/>
    <x v="199"/>
    <x v="47"/>
    <x v="0"/>
    <s v="2032"/>
    <s v="311991"/>
    <s v="CO"/>
    <n v="10000"/>
    <n v="6.1361920400000001"/>
    <n v="6.1361920400000001"/>
    <n v="6.1806395399999996"/>
    <m/>
    <m/>
    <m/>
    <n v="7.8825494999999997"/>
    <n v="8.7827219099999994"/>
    <n v="7.7512950050000002"/>
    <n v="8.6499936149999996"/>
  </r>
  <r>
    <n v="649029700"/>
    <s v="POLARIS INDUSTRIES INC"/>
    <s v="805 Seminole Ave"/>
    <x v="198"/>
    <x v="47"/>
    <x v="0"/>
    <s v="3469"/>
    <s v="336999"/>
    <s v="CO"/>
    <n v="10000"/>
    <n v="10.698699755"/>
    <n v="17.193940099999999"/>
    <n v="24.389872140000001"/>
    <n v="23.279783399999999"/>
    <n v="26.306025000000002"/>
    <n v="22.404325"/>
    <n v="20.007280000000002"/>
    <n v="21.333110000000001"/>
    <n v="19.236129999999999"/>
    <n v="17.016774999999999"/>
  </r>
  <r>
    <n v="649033330"/>
    <s v="VIRESCO TURTLE LAKE"/>
    <s v="465 Western Blvd"/>
    <x v="153"/>
    <x v="36"/>
    <x v="0"/>
    <s v="4911"/>
    <s v="221117"/>
    <s v="CO"/>
    <n v="10000"/>
    <m/>
    <n v="6.1814483500000001"/>
    <m/>
    <m/>
    <m/>
    <n v="29.417793499999998"/>
    <n v="38.688924200000002"/>
    <n v="39.4651055"/>
    <m/>
    <m/>
  </r>
  <r>
    <n v="649052250"/>
    <s v="MACDONALD AND OWEN LUMBER CO"/>
    <s v="230 Duncan St"/>
    <x v="200"/>
    <x v="47"/>
    <x v="0"/>
    <s v="5031"/>
    <s v="321918"/>
    <s v="CO"/>
    <n v="10000"/>
    <m/>
    <n v="8.1"/>
    <n v="14.782500000000001"/>
    <n v="14.782500000000001"/>
    <n v="14.782500000000001"/>
    <m/>
    <m/>
    <m/>
    <m/>
    <m/>
  </r>
  <r>
    <n v="656007990"/>
    <s v="LAKESIDE FOODS"/>
    <s v="660 N 2nd St"/>
    <x v="201"/>
    <x v="41"/>
    <x v="0"/>
    <s v="2033"/>
    <s v="311421"/>
    <s v="CO"/>
    <n v="10000"/>
    <m/>
    <m/>
    <m/>
    <m/>
    <m/>
    <m/>
    <m/>
    <m/>
    <m/>
    <m/>
  </r>
  <r>
    <n v="656031860"/>
    <s v="DONALDSON COMPANY INC"/>
    <s v="980 Locust St"/>
    <x v="202"/>
    <x v="41"/>
    <x v="0"/>
    <s v="3569"/>
    <s v="333999"/>
    <s v="CO"/>
    <n v="10000"/>
    <n v="7.5229213399999999"/>
    <n v="9.9512853000000003"/>
    <n v="10.10775205"/>
    <n v="11.703712899999999"/>
    <n v="11.49926071"/>
    <m/>
    <m/>
    <m/>
    <m/>
    <m/>
  </r>
  <r>
    <n v="656044070"/>
    <s v="LOPAREX LLC"/>
    <s v="1740 Ridgeway St"/>
    <x v="203"/>
    <x v="41"/>
    <x v="0"/>
    <s v="3081"/>
    <s v="326113"/>
    <s v="CO"/>
    <n v="10000"/>
    <m/>
    <m/>
    <m/>
    <n v="12.44"/>
    <m/>
    <m/>
    <m/>
    <m/>
    <m/>
    <m/>
  </r>
  <r>
    <n v="656053640"/>
    <s v="MISTY MEADOWS WOOD PRODUCTS INC"/>
    <s v="751 7th St"/>
    <x v="204"/>
    <x v="41"/>
    <x v="0"/>
    <s v="2499"/>
    <s v="321920"/>
    <s v="CO"/>
    <n v="10000"/>
    <m/>
    <m/>
    <m/>
    <m/>
    <m/>
    <n v="10.720485074999999"/>
    <n v="10.275590275000001"/>
    <m/>
    <m/>
    <m/>
  </r>
  <r>
    <n v="656110290"/>
    <s v="U S MINERALS INC"/>
    <s v="1254 70th Ave"/>
    <x v="205"/>
    <x v="41"/>
    <x v="0"/>
    <s v="3291"/>
    <s v="327910"/>
    <s v="CO"/>
    <n v="10000"/>
    <m/>
    <m/>
    <m/>
    <m/>
    <m/>
    <m/>
    <n v="7.8941939999999997"/>
    <m/>
    <m/>
    <m/>
  </r>
  <r>
    <n v="662000240"/>
    <s v="HAWKEYE FOREST PRODUCTS L P"/>
    <s v="23822 3rd St"/>
    <x v="206"/>
    <x v="48"/>
    <x v="0"/>
    <s v="2421"/>
    <s v="321113"/>
    <s v="CO"/>
    <n v="10000"/>
    <m/>
    <n v="14.01"/>
    <m/>
    <m/>
    <n v="12.414922235000001"/>
    <n v="20.084802145000001"/>
    <n v="20.45"/>
    <n v="19.95"/>
    <n v="17.16"/>
    <n v="20.14"/>
  </r>
  <r>
    <n v="662006720"/>
    <s v="ASHLEY FURNITURE INDUSTRIES INC"/>
    <s v="1 Ashley Way"/>
    <x v="207"/>
    <x v="48"/>
    <x v="0"/>
    <s v="2511"/>
    <s v="337211"/>
    <s v="CO"/>
    <n v="10000"/>
    <n v="8.6617549999999994"/>
    <n v="15.798038"/>
    <n v="13.4686915"/>
    <n v="12.670795999999999"/>
    <n v="12.687526"/>
    <n v="12.941917999999999"/>
    <n v="14.392787999999999"/>
    <n v="13.1564128"/>
    <n v="15.1147528"/>
    <n v="15.112342"/>
  </r>
  <r>
    <n v="662026420"/>
    <s v="ASSOCIATED MILK PRODUCERS INC (AMPI)-WHEY"/>
    <s v="E Center St At Gilbert St"/>
    <x v="208"/>
    <x v="48"/>
    <x v="0"/>
    <s v="2023"/>
    <s v="311511"/>
    <s v="CO"/>
    <n v="10000"/>
    <n v="7.8713261299999999"/>
    <m/>
    <n v="7.5144660649999997"/>
    <n v="8.9245790599999992"/>
    <n v="10.805426555"/>
    <n v="9.5688077650000007"/>
    <m/>
    <m/>
    <n v="6.391"/>
    <n v="10.567500000000001"/>
  </r>
  <r>
    <n v="662026640"/>
    <s v="ASSOCIATED MILK PRODUCERS INC (AMPI)-CHEESE"/>
    <s v="400 Main St"/>
    <x v="208"/>
    <x v="48"/>
    <x v="0"/>
    <s v="2022"/>
    <s v="311511"/>
    <s v="CO"/>
    <n v="10000"/>
    <m/>
    <m/>
    <m/>
    <m/>
    <m/>
    <m/>
    <m/>
    <m/>
    <n v="10.26"/>
    <n v="6.6349999999999998"/>
  </r>
  <r>
    <n v="662028620"/>
    <s v="SOURCE ENERGY PROPPANTS LP"/>
    <s v="N33005 Helmers Rd"/>
    <x v="208"/>
    <x v="48"/>
    <x v="0"/>
    <s v="1446"/>
    <s v="212322"/>
    <s v="CO"/>
    <n v="10000"/>
    <n v="9.6467868750000001"/>
    <n v="19.12761875"/>
    <n v="16.659375624999999"/>
    <n v="17.833498800000001"/>
    <n v="13.63169375"/>
    <n v="14.010555825000001"/>
    <n v="9.1612986999999997"/>
    <n v="8.5497999999999994"/>
    <n v="16.30548125"/>
    <n v="13.69369375"/>
  </r>
  <r>
    <n v="662051500"/>
    <s v="S &amp; S WOOD PRODUCTS"/>
    <s v="35335 Greene St"/>
    <x v="209"/>
    <x v="48"/>
    <x v="0"/>
    <s v="2499"/>
    <s v="321999"/>
    <s v="CO"/>
    <n v="10000"/>
    <m/>
    <n v="9.3976000000000006"/>
    <n v="8.8059999999999992"/>
    <n v="12.0564"/>
    <m/>
    <n v="6.3376000000000001"/>
    <n v="9.6831999999999994"/>
    <m/>
    <m/>
    <m/>
  </r>
  <r>
    <n v="662067560"/>
    <s v="HI-CRUSH INC – WHITEHALL FACILITY"/>
    <s v="W20757 County Road Q"/>
    <x v="210"/>
    <x v="48"/>
    <x v="0"/>
    <s v="1446"/>
    <s v="212322"/>
    <s v="CO"/>
    <n v="10000"/>
    <m/>
    <m/>
    <n v="14.633013699999999"/>
    <n v="30.4977263"/>
    <n v="6.3830923999999998"/>
    <n v="40.369414800000001"/>
    <n v="34.7648668"/>
    <n v="13.1817168"/>
    <n v="7.5494924000000001"/>
    <m/>
  </r>
  <r>
    <n v="662070090"/>
    <s v="SAND PRODUCTS WISCONSIN LLC"/>
    <s v="W17750 Bunyan Rd"/>
    <x v="208"/>
    <x v="48"/>
    <x v="0"/>
    <s v="1446"/>
    <s v="212322"/>
    <s v="CO"/>
    <n v="10000"/>
    <m/>
    <m/>
    <m/>
    <m/>
    <m/>
    <n v="9.0176869100000001"/>
    <n v="37.433900000000001"/>
    <n v="39.246456999999999"/>
    <n v="18.276091999999998"/>
    <n v="36.823661000000001"/>
  </r>
  <r>
    <n v="662070970"/>
    <s v="SMART SAND BLAIR LLC"/>
    <s v="W11262 South River Road"/>
    <x v="208"/>
    <x v="48"/>
    <x v="0"/>
    <s v="1446"/>
    <s v="212322"/>
    <s v="CO"/>
    <n v="10000"/>
    <m/>
    <m/>
    <m/>
    <m/>
    <n v="33.542238814999997"/>
    <n v="44.637427185"/>
    <n v="41.608998399999997"/>
    <n v="31.313564325000002"/>
    <m/>
    <m/>
  </r>
  <r>
    <n v="663020930"/>
    <s v="DAIRYLAND POWER COOP GENOA STATION-EOP"/>
    <s v="S4651 State Highway 35"/>
    <x v="211"/>
    <x v="49"/>
    <x v="0"/>
    <s v="4911"/>
    <s v="221112"/>
    <s v="CO"/>
    <n v="10000"/>
    <n v="177.45101299999999"/>
    <n v="232.69076269999999"/>
    <n v="254.21642270000001"/>
    <n v="219.03643750000001"/>
    <n v="150.0931325"/>
    <n v="240.40844000000001"/>
    <n v="262.2928"/>
    <n v="203.89930949999999"/>
    <n v="158.603094"/>
    <n v="67.666374500000003"/>
  </r>
  <r>
    <n v="701007670"/>
    <s v="GRANDE CUSTOM INGREDIENTS GROUP"/>
    <s v="1007 W Lake St"/>
    <x v="212"/>
    <x v="50"/>
    <x v="0"/>
    <s v="2023"/>
    <s v="311514"/>
    <s v="CO"/>
    <n v="10000"/>
    <m/>
    <m/>
    <m/>
    <m/>
    <m/>
    <m/>
    <m/>
    <m/>
    <m/>
    <m/>
  </r>
  <r>
    <n v="701034730"/>
    <s v="NEW CHESTER RENEWABLE ENERGY LLC"/>
    <s v="2563 5th Avenue"/>
    <x v="213"/>
    <x v="50"/>
    <x v="0"/>
    <s v="4925"/>
    <s v="221210"/>
    <s v="CO"/>
    <n v="10000"/>
    <m/>
    <m/>
    <m/>
    <m/>
    <m/>
    <m/>
    <m/>
    <m/>
    <m/>
    <n v="7.1166999999999998"/>
  </r>
  <r>
    <n v="701040560"/>
    <s v="ADAMS COUNTY LANDFILL AND RECYCLING CENTER"/>
    <s v="1420 State Road 21"/>
    <x v="212"/>
    <x v="50"/>
    <x v="0"/>
    <s v="4953"/>
    <s v="562212"/>
    <s v="CO"/>
    <n v="10000"/>
    <m/>
    <m/>
    <m/>
    <m/>
    <m/>
    <n v="12.944847625"/>
    <n v="13.594531744999999"/>
    <n v="14.63511855"/>
    <n v="16.318886904999999"/>
    <n v="18.038862269999999"/>
  </r>
  <r>
    <n v="721007650"/>
    <s v="NICOLET HARDWOODS CORP"/>
    <s v="100 Mill St"/>
    <x v="214"/>
    <x v="51"/>
    <x v="0"/>
    <s v="2426"/>
    <s v="321918"/>
    <s v="CO"/>
    <n v="10000"/>
    <n v="76.024000000000001"/>
    <n v="29.06355353"/>
    <n v="31.880286805000001"/>
    <n v="38.963265905"/>
    <n v="16.391271419999999"/>
    <n v="13.634679094999999"/>
    <n v="17.801693709999999"/>
    <n v="27.025345685000001"/>
    <n v="26.44750092"/>
    <n v="21.055518249999999"/>
  </r>
  <r>
    <n v="721026900"/>
    <s v="W D FLOORING LLC"/>
    <s v="100 Mill St"/>
    <x v="214"/>
    <x v="51"/>
    <x v="0"/>
    <s v="1752"/>
    <s v="238330"/>
    <s v="CO"/>
    <n v="10000"/>
    <m/>
    <m/>
    <m/>
    <m/>
    <m/>
    <m/>
    <m/>
    <m/>
    <m/>
    <m/>
  </r>
  <r>
    <n v="729003880"/>
    <s v="MARQUIS ENERGY - WISCONSIN LLC"/>
    <s v="N9585 State Road 80"/>
    <x v="215"/>
    <x v="52"/>
    <x v="0"/>
    <s v="2869"/>
    <s v="325193"/>
    <s v="CO"/>
    <n v="10000"/>
    <n v="64.077357239999998"/>
    <n v="65.526271510000001"/>
    <n v="67.37044204"/>
    <n v="65.840789044999994"/>
    <n v="62.668823670000002"/>
    <n v="64.826245624999999"/>
    <n v="59.607700205"/>
    <n v="57.064127139999997"/>
    <n v="51.249321084999998"/>
    <n v="59.713918870000001"/>
  </r>
  <r>
    <n v="729056350"/>
    <s v="ENDEAVOR HARDWOODS INC"/>
    <s v="100 Industrial Ave"/>
    <x v="216"/>
    <x v="52"/>
    <x v="0"/>
    <s v="2429"/>
    <s v="321113"/>
    <s v="CO"/>
    <n v="10000"/>
    <n v="13.702"/>
    <n v="16.884399999999999"/>
    <n v="10.383599999999999"/>
    <n v="12.287599999999999"/>
    <n v="12.1448"/>
    <n v="11.8116"/>
    <n v="13.049200000000001"/>
    <m/>
    <m/>
    <m/>
  </r>
  <r>
    <n v="734007890"/>
    <s v="AMRON DIVISION OF AMTEC CORP"/>
    <s v="920 Amron Ave"/>
    <x v="217"/>
    <x v="53"/>
    <x v="0"/>
    <s v="3482"/>
    <s v="332992"/>
    <s v="CO"/>
    <n v="10000"/>
    <n v="65.116739999999993"/>
    <n v="64.445622"/>
    <n v="63.911003999999998"/>
    <n v="65.116193999999993"/>
    <n v="64.320419999999999"/>
    <n v="64.372079999999997"/>
    <n v="36.112440309999997"/>
    <n v="36.672300309999997"/>
    <n v="37.232580310000003"/>
    <n v="36.711360310000003"/>
  </r>
  <r>
    <n v="734044630"/>
    <s v="ROBBINS INC"/>
    <s v="747 Bissell St"/>
    <x v="218"/>
    <x v="53"/>
    <x v="0"/>
    <s v="2426"/>
    <s v="321918"/>
    <s v="CO"/>
    <n v="10000"/>
    <n v="34.496400000000001"/>
    <n v="50.0548"/>
    <n v="58.8812"/>
    <n v="49.707999999999998"/>
    <n v="51.884"/>
    <n v="54.0396"/>
    <n v="59.200800000000001"/>
    <n v="56.61"/>
    <n v="48.892000000000003"/>
    <n v="51.183599999999998"/>
  </r>
  <r>
    <n v="734046390"/>
    <s v="DEJNO'S INC"/>
    <s v="920 Bridge St"/>
    <x v="217"/>
    <x v="53"/>
    <x v="0"/>
    <s v="2499"/>
    <s v="339991"/>
    <s v="CO"/>
    <n v="10000"/>
    <n v="5.1272000000000002"/>
    <m/>
    <m/>
    <m/>
    <m/>
    <m/>
    <m/>
    <m/>
    <m/>
    <m/>
  </r>
  <r>
    <n v="734046720"/>
    <s v="KRETZ LUMBER CO"/>
    <s v="W11143 County Road G"/>
    <x v="217"/>
    <x v="53"/>
    <x v="0"/>
    <s v="2421"/>
    <s v="321113"/>
    <s v="CO"/>
    <n v="10000"/>
    <m/>
    <m/>
    <m/>
    <m/>
    <m/>
    <m/>
    <m/>
    <m/>
    <m/>
    <n v="5.1986557500000004"/>
  </r>
  <r>
    <n v="735008010"/>
    <s v="PACKAGING CORPORATION OF AMERICA-TOMAHAWK"/>
    <s v="N9090 County Rd E"/>
    <x v="219"/>
    <x v="54"/>
    <x v="0"/>
    <s v="2631"/>
    <s v="322130"/>
    <s v="CO"/>
    <n v="10000"/>
    <n v="4612.6591200000003"/>
    <n v="4861.9503805000004"/>
    <n v="4870.3219799999997"/>
    <n v="485.85861949999997"/>
    <n v="429.18945250000002"/>
    <n v="433.78283399999998"/>
    <n v="535.98603500000002"/>
    <n v="631.48849499999994"/>
    <n v="587.73220990000004"/>
    <n v="601.23163239999997"/>
  </r>
  <r>
    <n v="735051460"/>
    <s v="LINCOLN COUNTY SANITARY LANDFILL"/>
    <s v="N4750 Landfill Ln"/>
    <x v="220"/>
    <x v="54"/>
    <x v="0"/>
    <s v="495"/>
    <s v="562212"/>
    <s v="CO"/>
    <n v="10000"/>
    <m/>
    <m/>
    <m/>
    <m/>
    <n v="5.4444999999999997"/>
    <n v="7.6505000000000001"/>
    <n v="5.8689999999999998"/>
    <n v="5.0380000000000003"/>
    <n v="5.0259999999999998"/>
    <m/>
  </r>
  <r>
    <n v="735057950"/>
    <s v="LOUISIANA-PACIFIC CORPORATION-TOMAHAWK"/>
    <s v="Business Us Highway 51 South"/>
    <x v="219"/>
    <x v="54"/>
    <x v="0"/>
    <s v="2493"/>
    <s v="321219"/>
    <s v="CO"/>
    <n v="10000"/>
    <n v="76.859961900000002"/>
    <n v="82.897242599999998"/>
    <n v="60.418215600000003"/>
    <n v="19.415127200000001"/>
    <n v="24.143055950000001"/>
    <n v="24.337696149999999"/>
    <n v="41.372513550000001"/>
    <n v="40.287832700000003"/>
    <n v="29.451546499999999"/>
    <n v="32.414712899999998"/>
  </r>
  <r>
    <n v="737003410"/>
    <s v="ATHENS HARD ROCK"/>
    <s v="6515 Cth H"/>
    <x v="221"/>
    <x v="55"/>
    <x v="0"/>
    <s v="1422"/>
    <s v="212319"/>
    <s v="CO"/>
    <n v="10000"/>
    <m/>
    <m/>
    <m/>
    <m/>
    <m/>
    <m/>
    <m/>
    <m/>
    <m/>
    <m/>
  </r>
  <r>
    <n v="737009020"/>
    <s v="WISCONSIN PUBLIC SERVICE CORPORATION- WESTON PLANT"/>
    <s v="2491 Old HWY 51"/>
    <x v="222"/>
    <x v="55"/>
    <x v="0"/>
    <s v="4911"/>
    <s v="221112"/>
    <s v="CO"/>
    <n v="10000"/>
    <n v="837.16650700000002"/>
    <n v="1040.763371"/>
    <n v="953.83107244999997"/>
    <n v="942.59513880500003"/>
    <n v="893.89629562000005"/>
    <n v="1065.0946838299999"/>
    <n v="1117.0173398899999"/>
    <n v="906.87809774499999"/>
    <n v="709.9516079"/>
    <n v="811.79233335000004"/>
  </r>
  <r>
    <n v="737009130"/>
    <s v="WAUSAU PAPER MILLS LLC"/>
    <s v="One Quality Way"/>
    <x v="223"/>
    <x v="55"/>
    <x v="0"/>
    <s v="2611"/>
    <s v="322121"/>
    <s v="CO"/>
    <n v="10000"/>
    <n v="11.552296500000001"/>
    <m/>
    <m/>
    <m/>
    <m/>
    <m/>
    <m/>
    <m/>
    <m/>
    <m/>
  </r>
  <r>
    <n v="737009460"/>
    <s v="3M CO WAUSAU PLT"/>
    <s v="144 Rosecrans St"/>
    <x v="224"/>
    <x v="55"/>
    <x v="0"/>
    <s v="3295"/>
    <s v="327991"/>
    <s v="CO"/>
    <n v="10000"/>
    <n v="6.8014299999999999"/>
    <n v="5.1071739999999997"/>
    <n v="5.2829160000000002"/>
    <n v="6.0782600000000002"/>
    <n v="7.2084000000000001"/>
    <n v="8.3152899999999992"/>
    <n v="37.560969999999998"/>
    <n v="34.646180000000001"/>
    <n v="36.344386"/>
    <n v="39.630074999999998"/>
  </r>
  <r>
    <n v="737009570"/>
    <s v="AHLSTROM-MUNKSJO MOSINEE LLC"/>
    <s v="100 Main St"/>
    <x v="225"/>
    <x v="55"/>
    <x v="0"/>
    <s v="2621"/>
    <s v="322121"/>
    <s v="CO"/>
    <n v="10000"/>
    <n v="946.55886220000002"/>
    <n v="941.50622151499999"/>
    <n v="966.40180836499997"/>
    <n v="928.76649425000005"/>
    <n v="941.64536106000003"/>
    <n v="987.89336773000002"/>
    <n v="1003.91672195"/>
    <n v="986.54982884499998"/>
    <n v="1011.1706865"/>
    <n v="1082.952006"/>
  </r>
  <r>
    <n v="737009900"/>
    <s v="KERRY"/>
    <s v="10202 Foremost Dr"/>
    <x v="226"/>
    <x v="55"/>
    <x v="0"/>
    <s v="2023"/>
    <s v="311514"/>
    <s v="CO"/>
    <n v="10000"/>
    <n v="9.2120739999999994"/>
    <n v="10.298394500000001"/>
    <n v="9.6447467000000007"/>
    <n v="9.9906365600000004"/>
    <n v="9.8184474999999996"/>
    <n v="8.3557260000000007"/>
    <n v="10.208205"/>
    <n v="9.9346499999999995"/>
    <n v="8.7748799999999996"/>
    <n v="8.6413342950000001"/>
  </r>
  <r>
    <n v="737010010"/>
    <s v="FOREMOST FARMS USA - MILAN"/>
    <s v="2294 Randall Rd"/>
    <x v="227"/>
    <x v="55"/>
    <x v="0"/>
    <s v="2022"/>
    <s v="311511"/>
    <s v="CO"/>
    <n v="10000"/>
    <n v="7.8444584449999999"/>
    <n v="8.2203751349999994"/>
    <n v="8.3301743449999996"/>
    <n v="8.6325703550000004"/>
    <n v="8.7228656099999995"/>
    <n v="8.6993616350000007"/>
    <n v="8.0598828949999994"/>
    <n v="8.2165045049999996"/>
    <n v="8.2161043599999992"/>
    <n v="8.1126945149999994"/>
  </r>
  <r>
    <n v="737010450"/>
    <s v="DOMTAR PAPER CO LLC"/>
    <s v="200 Grand Ave"/>
    <x v="226"/>
    <x v="55"/>
    <x v="0"/>
    <s v="2621"/>
    <s v="322121"/>
    <s v="CO"/>
    <n v="10000"/>
    <n v="234.226758875"/>
    <n v="110.04701552"/>
    <n v="12.11628091"/>
    <n v="10.58842785"/>
    <n v="9.3546023999999992"/>
    <n v="9.3145177550000007"/>
    <n v="10.33310348"/>
    <n v="10.12228595"/>
    <n v="7.5778800500000001"/>
    <n v="9.4880139000000003"/>
  </r>
  <r>
    <n v="737011110"/>
    <s v="REGAL BELOIT AMERICA INC"/>
    <s v="100 E Randolph St"/>
    <x v="224"/>
    <x v="55"/>
    <x v="0"/>
    <s v="3621"/>
    <s v="335312"/>
    <s v="CO"/>
    <n v="10000"/>
    <n v="8.7347156249999998"/>
    <n v="9.6758024999999996"/>
    <n v="5.9187275000000001"/>
    <n v="5.5913110000000001"/>
    <n v="5.952767755"/>
    <m/>
    <m/>
    <m/>
    <m/>
    <m/>
  </r>
  <r>
    <n v="737013420"/>
    <s v="MULLINS CHEESE INC"/>
    <s v="M447 County Road C"/>
    <x v="228"/>
    <x v="55"/>
    <x v="0"/>
    <s v="2022"/>
    <s v="311511"/>
    <s v="CO"/>
    <n v="10000"/>
    <n v="22.116360329999999"/>
    <m/>
    <m/>
    <m/>
    <m/>
    <m/>
    <m/>
    <n v="5.7756802250000003"/>
    <m/>
    <n v="5.6398057499999998"/>
  </r>
  <r>
    <n v="737014520"/>
    <s v="ASPIRUS WAUSAU HOSPITAL"/>
    <s v="333 Pine Ridge Blvd"/>
    <x v="224"/>
    <x v="55"/>
    <x v="0"/>
    <s v="8062"/>
    <s v="622110"/>
    <s v="CO"/>
    <n v="10000"/>
    <m/>
    <n v="5.7190635949999997"/>
    <n v="6.2914834400000004"/>
    <n v="5.5180459300000004"/>
    <m/>
    <m/>
    <n v="5.966806965"/>
    <n v="5.6482543300000003"/>
    <m/>
    <m/>
  </r>
  <r>
    <n v="737052690"/>
    <s v="APOGEE WAUSAU GROUP INC LINETEC DIVISION"/>
    <s v="7500 Stewart Ave"/>
    <x v="224"/>
    <x v="55"/>
    <x v="0"/>
    <s v="3479"/>
    <s v="332812"/>
    <s v="CO"/>
    <n v="10000"/>
    <m/>
    <m/>
    <m/>
    <m/>
    <m/>
    <n v="5.715410275"/>
    <n v="5.8487040749999997"/>
    <n v="6.1131713899999998"/>
    <m/>
    <m/>
  </r>
  <r>
    <n v="737074800"/>
    <s v="GREENHECK FAN CORPORATION - FACILITY 2"/>
    <s v="1001 Greenheck Dr"/>
    <x v="229"/>
    <x v="55"/>
    <x v="0"/>
    <s v="3564"/>
    <s v="333413"/>
    <s v="CO"/>
    <n v="10000"/>
    <m/>
    <m/>
    <m/>
    <m/>
    <m/>
    <m/>
    <n v="5.0915910499999999"/>
    <n v="5.2059152150000001"/>
    <n v="5.4776240749999996"/>
    <n v="5.3368941550000004"/>
  </r>
  <r>
    <n v="737078870"/>
    <s v="3M CO - GREYSTONE"/>
    <s v="410 Decator Dr"/>
    <x v="224"/>
    <x v="55"/>
    <x v="0"/>
    <s v="3295"/>
    <s v="212312"/>
    <s v="CO"/>
    <n v="10000"/>
    <m/>
    <m/>
    <m/>
    <m/>
    <m/>
    <m/>
    <n v="30.257763499999999"/>
    <n v="26.59215"/>
    <n v="25.512410500000001"/>
    <n v="28.436857499999999"/>
  </r>
  <r>
    <n v="737079750"/>
    <s v="LACTALIS HERITAGE DAIRY INC"/>
    <s v="1007 Townline Rd"/>
    <x v="224"/>
    <x v="55"/>
    <x v="0"/>
    <s v="2022"/>
    <s v="311513"/>
    <s v="CO"/>
    <n v="10000"/>
    <m/>
    <m/>
    <m/>
    <m/>
    <n v="5.7926669000000004"/>
    <m/>
    <m/>
    <m/>
    <m/>
    <m/>
  </r>
  <r>
    <n v="737092730"/>
    <s v="MARATHON COUNTY LANDFILL"/>
    <s v="172900 Highway 29"/>
    <x v="230"/>
    <x v="55"/>
    <x v="0"/>
    <s v="4953"/>
    <s v="562212"/>
    <s v="CO"/>
    <n v="10000"/>
    <m/>
    <m/>
    <m/>
    <m/>
    <m/>
    <n v="16.870569464999999"/>
    <n v="11.791169999999999"/>
    <n v="32.766170000000002"/>
    <n v="9.6104850000000006"/>
    <n v="18.210297000000001"/>
  </r>
  <r>
    <n v="737100320"/>
    <s v="MARTH WOOD SHAVINGS SUPPLY INC"/>
    <s v="238648 Hwy 107 North"/>
    <x v="231"/>
    <x v="55"/>
    <x v="0"/>
    <s v="2499"/>
    <s v="321999"/>
    <s v="CO"/>
    <n v="10000"/>
    <n v="76.116765000000001"/>
    <n v="69.247569999999996"/>
    <n v="99.823499999999996"/>
    <n v="111.565055"/>
    <n v="64.538349999999994"/>
    <n v="72.351555000000005"/>
    <n v="74.666025000000005"/>
    <n v="72.929405000000003"/>
    <n v="90.730530000000002"/>
    <n v="84.493380000000002"/>
  </r>
  <r>
    <n v="737154220"/>
    <s v="CRYSTAL FINISHING SYSTEMS INC"/>
    <s v="2610 Ross Ave"/>
    <x v="229"/>
    <x v="55"/>
    <x v="0"/>
    <s v="3479"/>
    <s v="332812"/>
    <s v="CO"/>
    <n v="10000"/>
    <n v="6.2081922"/>
    <n v="7.7397600000000004"/>
    <n v="8.4436800000000005"/>
    <n v="8.44956"/>
    <n v="6.4050599999999998"/>
    <n v="5.7186000000000003"/>
    <m/>
    <n v="6.6402000000000001"/>
    <n v="5.3786399999999999"/>
    <n v="7.0058400000000001"/>
  </r>
  <r>
    <n v="737178420"/>
    <s v="MILESTONE MATERIALS - CISLER QUARRY #1311"/>
    <s v="117 Bird Ln"/>
    <x v="225"/>
    <x v="55"/>
    <x v="0"/>
    <s v="1422"/>
    <s v="212312"/>
    <s v="CO"/>
    <n v="10000"/>
    <n v="9.2410449999999997"/>
    <n v="5.30626"/>
    <m/>
    <n v="6.4055749999999998"/>
    <n v="7.1353749999999998"/>
    <n v="8.6008899999999997"/>
    <n v="6.9888950000000003"/>
    <n v="8.8193750000000009"/>
    <n v="9.8437599999999996"/>
    <n v="10.904439999999999"/>
  </r>
  <r>
    <n v="737181720"/>
    <s v="FIBER RECOVERY INC"/>
    <s v="R18500 State Highway 29"/>
    <x v="230"/>
    <x v="55"/>
    <x v="0"/>
    <s v="2679"/>
    <s v="322299"/>
    <s v="CO"/>
    <n v="10000"/>
    <n v="46.20348405"/>
    <n v="45.325716344999996"/>
    <n v="44.845236470000003"/>
    <n v="39.316130389999998"/>
    <n v="32.845207000000002"/>
    <m/>
    <n v="15.296491380000001"/>
    <m/>
    <n v="27.735040049999999"/>
    <n v="40.909562379999997"/>
  </r>
  <r>
    <n v="737190520"/>
    <s v="MULLINS CHEESE INC"/>
    <s v="204000 County Road DB"/>
    <x v="225"/>
    <x v="55"/>
    <x v="0"/>
    <s v="2022"/>
    <s v="311511"/>
    <s v="CO"/>
    <n v="10000"/>
    <n v="7.4677741649999998"/>
    <n v="7.1434337799999996"/>
    <n v="8.4980713849999994"/>
    <n v="11.20045191"/>
    <n v="13.6119716"/>
    <n v="13.158813650000001"/>
    <n v="12.633850049999999"/>
    <n v="12.660540545"/>
    <n v="15.978618020000001"/>
    <n v="17.409271725"/>
  </r>
  <r>
    <n v="737202290"/>
    <s v="MENZNER HARDWOODS CO"/>
    <s v="901 Second Street"/>
    <x v="231"/>
    <x v="55"/>
    <x v="0"/>
    <s v="2431"/>
    <s v="321918"/>
    <s v="CO"/>
    <n v="10000"/>
    <n v="11.758061905"/>
    <n v="8.1282599999999992"/>
    <n v="8.1240600000000001"/>
    <n v="8.5679148349999998"/>
    <n v="6.1906134750000001"/>
    <n v="7.5116433349999996"/>
    <n v="6.7996753749999996"/>
    <m/>
    <m/>
    <m/>
  </r>
  <r>
    <n v="737204160"/>
    <s v="ABBYLAND FOODS INC"/>
    <s v="502 E Linden St"/>
    <x v="232"/>
    <x v="55"/>
    <x v="0"/>
    <s v="2013"/>
    <s v="311612"/>
    <s v="CO"/>
    <n v="10000"/>
    <n v="10.6788024"/>
    <n v="12.841248"/>
    <n v="12.9233496"/>
    <n v="13.2851208"/>
    <n v="13.630091999999999"/>
    <n v="19.083912689999998"/>
    <n v="18.155567640000001"/>
    <n v="19.077825199999999"/>
    <n v="19.122981549999999"/>
    <n v="17.16247396"/>
  </r>
  <r>
    <n v="737227040"/>
    <s v="WISCONSIN ELECTRIC POWER COMPANY (DBA WE ENERGIES) - ROTHSCHILD BIOMASS COGENERATION FACILITY"/>
    <s v="210 S Grand Ave"/>
    <x v="226"/>
    <x v="55"/>
    <x v="0"/>
    <s v="4911"/>
    <s v="221117"/>
    <s v="CO"/>
    <n v="10000"/>
    <m/>
    <n v="14.05"/>
    <n v="15.2715"/>
    <n v="15.132999999999999"/>
    <n v="10.68224"/>
    <n v="14.76014"/>
    <n v="18.332339999999999"/>
    <n v="15.7827"/>
    <n v="10.136335000000001"/>
    <n v="17.141705000000002"/>
  </r>
  <r>
    <n v="744008100"/>
    <s v="AHLSTROM-MUNSKJO NA SPECIALTY SOLUTIONS LLC"/>
    <s v="515 W Davenport St"/>
    <x v="233"/>
    <x v="56"/>
    <x v="0"/>
    <s v="2621"/>
    <s v="322121"/>
    <s v="CO"/>
    <n v="10000"/>
    <n v="63.161874619999999"/>
    <n v="62.007282754999999"/>
    <n v="60.828644830000002"/>
    <n v="54.867791449999999"/>
    <n v="55.598646459999998"/>
    <n v="68.029259635000003"/>
    <n v="70.984723224999996"/>
    <n v="73.745206095"/>
    <n v="75.13818397"/>
    <n v="70.752274464999999"/>
  </r>
  <r>
    <n v="744087080"/>
    <s v="LAKE STATES YEAST LLC"/>
    <s v="428 W Davenport St"/>
    <x v="233"/>
    <x v="56"/>
    <x v="0"/>
    <s v="2099"/>
    <s v="311999"/>
    <s v="CO"/>
    <n v="10000"/>
    <m/>
    <m/>
    <m/>
    <m/>
    <m/>
    <m/>
    <m/>
    <m/>
    <m/>
    <n v="5.1502580650000001"/>
  </r>
  <r>
    <n v="744091370"/>
    <s v="PRINTPACK"/>
    <s v="3500 Highway 17"/>
    <x v="233"/>
    <x v="56"/>
    <x v="0"/>
    <s v="2671"/>
    <s v="322220"/>
    <s v="CO"/>
    <n v="10000"/>
    <m/>
    <m/>
    <m/>
    <n v="24.123436139999999"/>
    <m/>
    <m/>
    <n v="5.4097600000000003"/>
    <m/>
    <m/>
    <m/>
  </r>
  <r>
    <n v="744139660"/>
    <s v="KERRY INC"/>
    <s v="4000 Red Arrow Dr"/>
    <x v="233"/>
    <x v="56"/>
    <x v="0"/>
    <s v="2087"/>
    <s v="311942"/>
    <s v="CO"/>
    <n v="10000"/>
    <n v="16.969902865000002"/>
    <n v="7.3075352249999996"/>
    <n v="20.878851395000002"/>
    <n v="18.915063809999999"/>
    <n v="57.692802800000003"/>
    <n v="88.048336059999997"/>
    <n v="64.052758890000007"/>
    <n v="26.632021434999999"/>
    <n v="31.471868499999999"/>
    <n v="23.791590100000001"/>
  </r>
  <r>
    <n v="750008600"/>
    <s v="PIXELLE STEVENS POINT MILL"/>
    <s v="707 Arlington Pl"/>
    <x v="234"/>
    <x v="57"/>
    <x v="0"/>
    <s v="2621"/>
    <s v="322121"/>
    <s v="CO"/>
    <n v="10000"/>
    <n v="71.147905499999993"/>
    <n v="75.367657649999998"/>
    <n v="76.089747299999999"/>
    <n v="71.962880850000005"/>
    <n v="76.116685200000006"/>
    <n v="76.418255099999996"/>
    <n v="72.383583180000002"/>
    <n v="80.160783899999998"/>
    <n v="79.196569049999994"/>
    <n v="80.559479400000001"/>
  </r>
  <r>
    <n v="750008930"/>
    <s v="NEENAH PAPER - WHITING MILL"/>
    <s v="3243 Whiting Rd"/>
    <x v="234"/>
    <x v="57"/>
    <x v="0"/>
    <s v="2621"/>
    <s v="322121"/>
    <s v="CO"/>
    <n v="10000"/>
    <n v="33.393625"/>
    <n v="36.209125"/>
    <n v="38.644624999999998"/>
    <n v="31.295124999999999"/>
    <n v="30.924399999999999"/>
    <n v="32.046550000000003"/>
    <n v="31.619032499999999"/>
    <n v="30.247229999999998"/>
    <n v="25.973800000000001"/>
    <n v="25.538372599999999"/>
  </r>
  <r>
    <n v="750009040"/>
    <s v="FOREMOST FARMS USA - PLOVER"/>
    <s v="2541 Foremost Rd"/>
    <x v="235"/>
    <x v="57"/>
    <x v="0"/>
    <s v="2023"/>
    <s v="311514"/>
    <s v="CO"/>
    <n v="10000"/>
    <n v="8.0145736900000006"/>
    <n v="8.468317055"/>
    <n v="8.0969288650000006"/>
    <n v="7.4563438199999998"/>
    <n v="7.3608501649999996"/>
    <n v="7.5084421350000001"/>
    <n v="7.3682943999999999"/>
    <n v="10.060974290000001"/>
    <n v="11.05220364"/>
    <n v="8.7456052999999994"/>
  </r>
  <r>
    <n v="750010030"/>
    <s v="MCCAIN FOODS USA"/>
    <s v="10973 Hwy 54 East"/>
    <x v="236"/>
    <x v="57"/>
    <x v="0"/>
    <s v="2037"/>
    <s v="311411"/>
    <s v="CO"/>
    <n v="10000"/>
    <n v="33.463290000000001"/>
    <n v="33.487355999999998"/>
    <n v="39.306792000000002"/>
    <n v="51.425556"/>
    <n v="37.611167999999999"/>
    <n v="33.893537999999999"/>
    <n v="36.835554000000002"/>
    <n v="31.406382000000001"/>
    <n v="26.434211999999999"/>
    <n v="33.745908"/>
  </r>
  <r>
    <n v="750011350"/>
    <s v="DEL MONTE FOODS PLANT #107"/>
    <s v="1400 Plover Rd"/>
    <x v="235"/>
    <x v="57"/>
    <x v="0"/>
    <s v="2033"/>
    <s v="311421"/>
    <s v="CO"/>
    <n v="10000"/>
    <n v="6.1851257999999998"/>
    <n v="5.3381118000000001"/>
    <n v="5.0821763999999998"/>
    <n v="7.3442585999999999"/>
    <n v="7.1333598"/>
    <n v="6.0149879999999998"/>
    <m/>
    <n v="5.9307654000000003"/>
    <n v="6.3571494"/>
    <n v="6.8173518"/>
  </r>
  <r>
    <n v="750011570"/>
    <s v="FLINT HILLS RESOURCES PINE BEND LLC - JUNCTION CITY TERMINAL"/>
    <s v="2267 County Hwy Hh"/>
    <x v="237"/>
    <x v="57"/>
    <x v="0"/>
    <s v="5171"/>
    <s v="424710"/>
    <s v="CO"/>
    <n v="10000"/>
    <m/>
    <m/>
    <n v="6.7206400000000004"/>
    <n v="10.57269"/>
    <n v="7.6393300000000002"/>
    <n v="7.8540000000000001"/>
    <n v="8.1745950000000001"/>
    <n v="9.2031150000000004"/>
    <n v="8.5124849999999999"/>
    <n v="9.8889650000000007"/>
  </r>
  <r>
    <n v="750036760"/>
    <s v="WI DOA / UW-STEVENS POINT"/>
    <s v="2100 Main St"/>
    <x v="234"/>
    <x v="57"/>
    <x v="0"/>
    <s v="8221"/>
    <s v="611310"/>
    <s v="CO"/>
    <n v="10000"/>
    <n v="14.116860000000001"/>
    <n v="20.8506"/>
    <n v="21.429935"/>
    <n v="20.112929999999999"/>
    <n v="17.947140000000001"/>
    <n v="19.88082"/>
    <n v="21.344639999999998"/>
    <n v="21.156580000000002"/>
    <n v="19.081387500000002"/>
    <n v="13.95731"/>
  </r>
  <r>
    <n v="764123360"/>
    <s v="PUKALL LUMBER CO INC"/>
    <s v="10894 State Road 70"/>
    <x v="238"/>
    <x v="58"/>
    <x v="0"/>
    <s v="2421"/>
    <s v="321113"/>
    <s v="CO"/>
    <n v="10000"/>
    <n v="22.596"/>
    <n v="24.663"/>
    <n v="25.44"/>
    <n v="24.855"/>
    <n v="25.776"/>
    <m/>
    <n v="26.94"/>
    <m/>
    <m/>
    <m/>
  </r>
  <r>
    <n v="772006400"/>
    <s v="MARIANI PACKING CO"/>
    <s v="6011 Washington St"/>
    <x v="236"/>
    <x v="59"/>
    <x v="0"/>
    <m/>
    <s v="311423"/>
    <s v="CO"/>
    <n v="10000"/>
    <m/>
    <m/>
    <m/>
    <m/>
    <m/>
    <m/>
    <m/>
    <m/>
    <n v="6.8274084500000001"/>
    <m/>
  </r>
  <r>
    <n v="772009480"/>
    <s v="ND PAPER INC-BIRON DIVISION"/>
    <s v="621 N Biron Dr"/>
    <x v="236"/>
    <x v="59"/>
    <x v="0"/>
    <s v="2621"/>
    <s v="322121"/>
    <s v="CO"/>
    <n v="10000"/>
    <n v="577.26390470000001"/>
    <n v="501.63348999999999"/>
    <n v="420.90364399999999"/>
    <n v="309.72841599999998"/>
    <n v="292.69037200000002"/>
    <n v="258.37615599999998"/>
    <n v="262.57314939999998"/>
    <n v="321.93662303999997"/>
    <n v="353.26077400000003"/>
    <n v="409.23139400000002"/>
  </r>
  <r>
    <n v="772010030"/>
    <s v="WISCONSIN RAPIDS MILL"/>
    <s v="310 3rd Ave N"/>
    <x v="236"/>
    <x v="59"/>
    <x v="0"/>
    <s v="2621"/>
    <s v="322121"/>
    <s v="CO"/>
    <n v="10000"/>
    <n v="21.148721399999999"/>
    <n v="13.760082000000001"/>
    <n v="12.99417"/>
    <n v="12.695297999999999"/>
    <n v="3382.2003642099999"/>
    <n v="3271.6968644650001"/>
    <n v="3128.86918049"/>
    <n v="2826.948375765"/>
    <n v="1623.17204586"/>
    <n v="10.619918289999999"/>
  </r>
  <r>
    <n v="772010140"/>
    <s v="WISCONSIN RAPIDS MILL"/>
    <s v="950 4th Ave N"/>
    <x v="236"/>
    <x v="59"/>
    <x v="0"/>
    <s v="2611"/>
    <s v="322110"/>
    <s v="CO"/>
    <n v="10000"/>
    <n v="3645.5341408849999"/>
    <n v="3524.1128889850002"/>
    <n v="3452.4088461850001"/>
    <n v="3309.1326832"/>
    <m/>
    <m/>
    <m/>
    <m/>
    <m/>
    <m/>
  </r>
  <r>
    <n v="772010470"/>
    <s v="ERCO WORLDWIDE (USA) INC - PORT EDWARDS PLT"/>
    <s v="101 Hwy 73 South"/>
    <x v="239"/>
    <x v="59"/>
    <x v="0"/>
    <s v="2812"/>
    <s v="325180"/>
    <s v="CO"/>
    <n v="10000"/>
    <n v="16.0648807"/>
    <n v="15.45814088"/>
    <n v="15.10339456"/>
    <n v="18.304133400000001"/>
    <n v="18.169474000000001"/>
    <n v="19.852797559999999"/>
    <n v="21.2892948"/>
    <n v="21.057971850000001"/>
    <n v="18.407054850000002"/>
    <n v="19.914955450000001"/>
  </r>
  <r>
    <n v="772010690"/>
    <s v="DOMTAR A W LLC-NEKOOSA"/>
    <s v="301 Point Basse Ave"/>
    <x v="239"/>
    <x v="59"/>
    <x v="0"/>
    <s v="2611"/>
    <s v="322110"/>
    <s v="CO"/>
    <n v="10000"/>
    <n v="322.21492913999998"/>
    <n v="341.89219038499999"/>
    <n v="253.73499100000001"/>
    <n v="154.538958815"/>
    <n v="155.00708842"/>
    <n v="152.99686425499999"/>
    <n v="155.81579074499999"/>
    <n v="149.51623986999999"/>
    <n v="140.85231912"/>
    <n v="142.83437685000001"/>
  </r>
  <r>
    <n v="772011570"/>
    <s v="FOREMOST FARMS U S A - MARSHFIELD"/>
    <s v="1511 E 4th St"/>
    <x v="228"/>
    <x v="59"/>
    <x v="0"/>
    <s v="2022"/>
    <s v="311513"/>
    <s v="CO"/>
    <n v="10000"/>
    <n v="6.4161614550000001"/>
    <n v="7.472238505"/>
    <n v="8.0106366599999994"/>
    <n v="7.9106198150000004"/>
    <n v="7.73522394"/>
    <n v="7.0123849749999998"/>
    <n v="7.2402643949999996"/>
    <n v="7.2406981799999999"/>
    <n v="8.1126776100000004"/>
    <n v="7.7893774950000001"/>
  </r>
  <r>
    <n v="772054030"/>
    <s v="MASONITE CORP"/>
    <s v="1401 E 4th St"/>
    <x v="228"/>
    <x v="59"/>
    <x v="0"/>
    <s v="2499"/>
    <s v="321911"/>
    <s v="CO"/>
    <n v="10000"/>
    <n v="16.671112000000001"/>
    <n v="16.775628000000001"/>
    <n v="15.8528188"/>
    <n v="14.6543162"/>
    <n v="11.5249612"/>
    <n v="12.241417800000001"/>
    <n v="12.182564599999999"/>
    <n v="11.7747022"/>
    <n v="12.5655508"/>
    <n v="23.5657651"/>
  </r>
  <r>
    <n v="772054580"/>
    <s v="MARSHFIELD MEDICAL CENTER"/>
    <s v="611 N Saint Joseph Ave"/>
    <x v="228"/>
    <x v="59"/>
    <x v="0"/>
    <m/>
    <s v="62211"/>
    <s v="CO"/>
    <n v="10000"/>
    <n v="5.0891533999999998"/>
    <n v="5.039844575"/>
    <n v="5.0971067999999997"/>
    <m/>
    <m/>
    <m/>
    <n v="5.04432335"/>
    <n v="5.1807475500000004"/>
    <m/>
    <m/>
  </r>
  <r>
    <n v="772055900"/>
    <s v="SPECIALTY MINERALS INC"/>
    <s v="1120 5th Ave N"/>
    <x v="236"/>
    <x v="59"/>
    <x v="0"/>
    <s v="2819"/>
    <s v="325998"/>
    <s v="CO"/>
    <n v="10000"/>
    <n v="43.559174499999997"/>
    <n v="41.624474999999997"/>
    <n v="39.204000000000001"/>
    <n v="39.180652500000001"/>
    <n v="37.307422500000001"/>
    <n v="37.530749999999998"/>
    <n v="42.296250000000001"/>
    <n v="41.15625"/>
    <n v="19.632000000000001"/>
    <m/>
  </r>
  <r>
    <n v="772056010"/>
    <s v="ANR PIPELINE COMPANY - MARSHFIELD COMP STN"/>
    <s v="10255 S Washington Ave"/>
    <x v="228"/>
    <x v="59"/>
    <x v="0"/>
    <s v="4922"/>
    <s v="486210"/>
    <s v="CO"/>
    <n v="10000"/>
    <m/>
    <m/>
    <m/>
    <m/>
    <n v="21.337375000000002"/>
    <n v="21.187664999999999"/>
    <n v="11.375735000000001"/>
    <n v="5.5121250000000002"/>
    <m/>
    <n v="6.2703699999999998"/>
  </r>
  <r>
    <n v="772057330"/>
    <s v="ADVANCED DISPOSAL SERVICES CRANBERRY CREEK LANDFILL LLC"/>
    <s v="2510 Engel Rd"/>
    <x v="236"/>
    <x v="59"/>
    <x v="0"/>
    <s v="4953"/>
    <s v="562212"/>
    <s v="CO"/>
    <n v="10000"/>
    <n v="23.843716409999999"/>
    <n v="31.091612900000001"/>
    <n v="27.981085360000002"/>
    <n v="18.976832365"/>
    <n v="25.048490135000002"/>
    <n v="41.049495049999997"/>
    <n v="37.027411970000003"/>
    <n v="47.531809639999999"/>
    <n v="31.811828850000001"/>
    <n v="32.720804295000001"/>
  </r>
  <r>
    <n v="772099900"/>
    <s v="LINKONE POTATO SOLUTIONS"/>
    <s v="2721 Industrial St"/>
    <x v="236"/>
    <x v="59"/>
    <x v="0"/>
    <s v="2043"/>
    <s v="311423"/>
    <s v="CO"/>
    <n v="10000"/>
    <m/>
    <m/>
    <m/>
    <n v="5.3575200000000001"/>
    <n v="5.2100999999999997"/>
    <n v="5.4288360000000004"/>
    <n v="5.2873799999999997"/>
    <n v="5.1916200000000003"/>
    <m/>
    <m/>
  </r>
  <r>
    <n v="772122230"/>
    <s v="OCEAN SPRAY CRANBERRIES INC"/>
    <s v="3130 Industrial St"/>
    <x v="236"/>
    <x v="59"/>
    <x v="0"/>
    <s v="2034"/>
    <s v="311411"/>
    <s v="CO"/>
    <n v="10000"/>
    <m/>
    <m/>
    <m/>
    <m/>
    <m/>
    <n v="7.62503055"/>
    <n v="6.8152499999999998"/>
    <n v="7.9184099999999997"/>
    <m/>
    <m/>
  </r>
  <r>
    <n v="772140050"/>
    <s v="MARSHFIELD UTILITIES COMBUSTION TURBINE GENERATOR"/>
    <s v="2510 East 34th Street"/>
    <x v="228"/>
    <x v="59"/>
    <x v="0"/>
    <s v="4911"/>
    <s v="221112"/>
    <s v="CO"/>
    <n v="10000"/>
    <m/>
    <n v="6.5119999999999996"/>
    <m/>
    <m/>
    <n v="7.2861149100000002"/>
    <m/>
    <m/>
    <m/>
    <m/>
    <n v="12.798121800000001"/>
  </r>
  <r>
    <n v="772145770"/>
    <s v="MATHY CONSTRUCTION - MARSHFIELD - MALLARD AVENUE SITE"/>
    <s v="3015 S Mallard Ave"/>
    <x v="228"/>
    <x v="59"/>
    <x v="0"/>
    <s v="1446"/>
    <s v="212322"/>
    <s v="CO"/>
    <n v="10000"/>
    <m/>
    <n v="5.4253080000000002"/>
    <n v="5.0854439999999999"/>
    <m/>
    <m/>
    <m/>
    <m/>
    <m/>
    <m/>
    <m/>
  </r>
  <r>
    <n v="772146100"/>
    <s v="SONOCO WISCONSIN RAPIDS PAPER MILL LLC"/>
    <s v="310 3rd Ave N"/>
    <x v="236"/>
    <x v="59"/>
    <x v="0"/>
    <s v="2631"/>
    <s v="322130"/>
    <s v="CO"/>
    <n v="10000"/>
    <m/>
    <m/>
    <m/>
    <m/>
    <m/>
    <m/>
    <m/>
    <m/>
    <m/>
    <n v="14.65"/>
  </r>
  <r>
    <n v="772151270"/>
    <s v="CARBO CERAMICS INC - MARSHFIELD PLANT"/>
    <s v="2301 E 4th St"/>
    <x v="228"/>
    <x v="59"/>
    <x v="0"/>
    <s v="1446"/>
    <s v="212322"/>
    <s v="CO"/>
    <n v="10000"/>
    <m/>
    <n v="5.4290599999999998"/>
    <n v="8.6028149999999997"/>
    <n v="5.6139999999999999"/>
    <m/>
    <n v="9.2775014650000003"/>
    <n v="9.0020685149999995"/>
    <n v="7.8270299999999997"/>
    <m/>
    <m/>
  </r>
  <r>
    <n v="772163040"/>
    <s v="MATALCO INC"/>
    <s v="4800 Commerce Dr"/>
    <x v="236"/>
    <x v="59"/>
    <x v="0"/>
    <m/>
    <s v="331314"/>
    <s v="CO"/>
    <n v="10000"/>
    <m/>
    <m/>
    <m/>
    <m/>
    <m/>
    <m/>
    <m/>
    <m/>
    <m/>
    <n v="18.079999999999998"/>
  </r>
  <r>
    <n v="802009010"/>
    <s v="MEMORIAL MEDICAL CENTER"/>
    <s v="1615 Maple Ln"/>
    <x v="240"/>
    <x v="60"/>
    <x v="0"/>
    <s v="8062"/>
    <s v="622110"/>
    <s v="CO"/>
    <n v="10000"/>
    <n v="5.6374500000000003"/>
    <n v="6.4800500000000003"/>
    <m/>
    <m/>
    <m/>
    <m/>
    <m/>
    <m/>
    <m/>
    <m/>
  </r>
  <r>
    <n v="802033320"/>
    <s v="XCEL ENERGY BAY FRONT GENERATING STATION"/>
    <s v="122 N 14th Ave W"/>
    <x v="240"/>
    <x v="60"/>
    <x v="0"/>
    <s v="4931"/>
    <s v="221112"/>
    <s v="CO"/>
    <n v="10000"/>
    <n v="255.50856899999999"/>
    <n v="275.05080149999998"/>
    <n v="229.279606"/>
    <n v="236.16024675"/>
    <n v="215.8445275"/>
    <n v="233.04184000000001"/>
    <n v="219.602901"/>
    <n v="223.53756675"/>
    <n v="199.70113499999999"/>
    <n v="227.02566999999999"/>
  </r>
  <r>
    <n v="802033540"/>
    <s v="COLUMBIA FOREST PRODUCTS-MELLEN"/>
    <s v="606 Wilderness Dr"/>
    <x v="241"/>
    <x v="60"/>
    <x v="0"/>
    <s v="2435"/>
    <s v="321211"/>
    <s v="CO"/>
    <n v="10000"/>
    <n v="28.38131864"/>
    <n v="33.665056980000003"/>
    <n v="29.42539421"/>
    <n v="19.829774749999999"/>
    <n v="21.305094589999999"/>
    <n v="24.790399900000001"/>
    <n v="22.81806899"/>
    <n v="21.20323595"/>
    <n v="21.298483364999999"/>
    <n v="22.145459219999999"/>
  </r>
  <r>
    <n v="802051910"/>
    <s v="NORTH COUNTRY LUMBER"/>
    <s v="602 Highway 77 East"/>
    <x v="241"/>
    <x v="60"/>
    <x v="0"/>
    <s v="2421"/>
    <s v="321113"/>
    <s v="CO"/>
    <n v="10000"/>
    <n v="14.817606345"/>
    <n v="15.556384684999999"/>
    <n v="15.257504730000001"/>
    <n v="15.82500323"/>
    <n v="16.155843789999999"/>
    <n v="16.601354395000001"/>
    <n v="17.661157620000001"/>
    <n v="18.045589069999998"/>
    <n v="17.899583175"/>
    <n v="17.576355599999999"/>
  </r>
  <r>
    <n v="802052240"/>
    <s v="SUPERIOR KILNS"/>
    <s v="Highway 77"/>
    <x v="241"/>
    <x v="60"/>
    <x v="0"/>
    <s v="2421"/>
    <s v="321999"/>
    <s v="CO"/>
    <n v="10000"/>
    <n v="11.073728285"/>
    <n v="13.2437249"/>
    <n v="12.159613820000001"/>
    <m/>
    <n v="8.415246325"/>
    <n v="7.40413955"/>
    <n v="6.6927215499999999"/>
    <m/>
    <m/>
    <m/>
  </r>
  <r>
    <n v="804041810"/>
    <s v="GREAT LAKES GAS TRANSMISSION-COMP STATION #6"/>
    <s v="69720 State Forest Road 241"/>
    <x v="242"/>
    <x v="61"/>
    <x v="0"/>
    <s v="4922"/>
    <s v="486210"/>
    <s v="CO"/>
    <n v="10000"/>
    <n v="8.2512100000000004"/>
    <m/>
    <n v="5.7441399999999998"/>
    <n v="6.4920299999999997"/>
    <n v="6.2936750000000004"/>
    <m/>
    <n v="20.553809999999999"/>
    <m/>
    <m/>
    <m/>
  </r>
  <r>
    <n v="816009590"/>
    <s v="SUPERIOR REFINING COMPANY LLC"/>
    <s v="2407 Stinson Ave"/>
    <x v="243"/>
    <x v="62"/>
    <x v="0"/>
    <s v="2911"/>
    <s v="324110"/>
    <s v="CO"/>
    <n v="10000"/>
    <n v="191.08545000000001"/>
    <n v="163.55214975000001"/>
    <n v="210.65045864999999"/>
    <n v="211.09213550000001"/>
    <n v="200.37361999999999"/>
    <n v="197.72579719999999"/>
    <n v="80.183438199999998"/>
    <n v="21.966000000000001"/>
    <n v="18.326280000000001"/>
    <n v="11.72682"/>
  </r>
  <r>
    <n v="816036430"/>
    <s v="GRAYMONT (WI) LLC"/>
    <s v="800 Hill Ave"/>
    <x v="243"/>
    <x v="62"/>
    <x v="0"/>
    <s v="3274"/>
    <s v="327410"/>
    <s v="CO"/>
    <n v="10000"/>
    <n v="261.1414355"/>
    <n v="252.45239870500001"/>
    <n v="264.36431974999999"/>
    <n v="296.65983798500002"/>
    <n v="357.48999179499998"/>
    <n v="417.52661167500003"/>
    <n v="370.00356020999999"/>
    <n v="270.57608539500001"/>
    <n v="209.615827725"/>
    <n v="229.33101436999999"/>
  </r>
  <r>
    <n v="816037530"/>
    <s v="WI DOA / UW-SUPERIOR POWER PLANT"/>
    <s v="801 N 28th St"/>
    <x v="243"/>
    <x v="62"/>
    <x v="0"/>
    <s v="4961"/>
    <s v="221330"/>
    <s v="CO"/>
    <n v="10000"/>
    <n v="5.5099799999999997"/>
    <n v="8.0665200000000006"/>
    <n v="8.2930200000000003"/>
    <n v="8.13096"/>
    <n v="7.8075000000000001"/>
    <n v="8.2528799999999993"/>
    <n v="8.0615400000000008"/>
    <n v="8.6656200000000005"/>
    <n v="7.8323600000000004"/>
    <m/>
  </r>
  <r>
    <n v="816041600"/>
    <s v="MOCCASIN MIKE SANITARY LANDFILL"/>
    <s v="Moccasin Mike Road"/>
    <x v="243"/>
    <x v="62"/>
    <x v="0"/>
    <s v="4959"/>
    <s v="562212"/>
    <s v="CO"/>
    <n v="10000"/>
    <n v="32.328920705000002"/>
    <n v="36.060227515000001"/>
    <n v="39.773616789999998"/>
    <n v="52.690955029999998"/>
    <n v="50.075828170000001"/>
    <n v="52.532841855000001"/>
    <n v="48.955794300000001"/>
    <n v="45.731490964999999"/>
    <n v="43.779796165"/>
    <n v="43.563663265000002"/>
  </r>
  <r>
    <n v="816061400"/>
    <s v="PLAINS MIDSTREAM SUPERIOR LLC"/>
    <s v="2600 East 21st St."/>
    <x v="243"/>
    <x v="62"/>
    <x v="0"/>
    <s v="1321"/>
    <s v="211130"/>
    <s v="CO"/>
    <n v="10000"/>
    <n v="5.2461799999999998"/>
    <n v="13.371620015"/>
    <n v="14.5002605"/>
    <n v="12.236743499999999"/>
    <n v="14.6593"/>
    <n v="11.2964"/>
    <n v="11.376659999999999"/>
    <n v="11.190020000000001"/>
    <n v="9.0977200000000007"/>
    <n v="11.518725"/>
  </r>
  <r>
    <n v="816116730"/>
    <s v="SPECIALTY MINERALS INC"/>
    <s v="1 Water St"/>
    <x v="243"/>
    <x v="62"/>
    <x v="0"/>
    <s v="2819"/>
    <s v="325998"/>
    <s v="CO"/>
    <n v="10000"/>
    <n v="14.6"/>
    <n v="20.399999999999999"/>
    <n v="11.89"/>
    <n v="14.03"/>
    <n v="17.3"/>
    <n v="23.83"/>
    <n v="25.88"/>
    <n v="23.691299999999998"/>
    <n v="16.838598999999999"/>
    <n v="14.760144"/>
  </r>
  <r>
    <n v="826027510"/>
    <s v="ACTION FLOOR SYSTEMS LLC"/>
    <s v="4781N  US Highway 51"/>
    <x v="244"/>
    <x v="63"/>
    <x v="0"/>
    <s v="2426"/>
    <s v="321918"/>
    <s v="CO"/>
    <n v="10000"/>
    <n v="18.76812"/>
    <n v="19.803319200000001"/>
    <n v="21.1337112"/>
    <n v="10.1131002"/>
    <n v="12.0816318"/>
    <n v="10.4482392"/>
    <n v="10.933234199999999"/>
    <n v="11.2227087"/>
    <m/>
    <n v="7.4866881599999999"/>
  </r>
  <r>
    <n v="826036750"/>
    <s v="SNOWBELT HARDWOODS"/>
    <s v="345 Ringle Dr"/>
    <x v="245"/>
    <x v="63"/>
    <x v="0"/>
    <s v="2421"/>
    <s v="321113"/>
    <s v="CO"/>
    <n v="10000"/>
    <n v="11.533288799999999"/>
    <n v="40.435200000000002"/>
    <n v="17.225999999999999"/>
    <n v="16.2"/>
    <n v="15.7464"/>
    <n v="15.7464"/>
    <m/>
    <m/>
    <n v="16.353899999999999"/>
    <n v="14.1026022"/>
  </r>
  <r>
    <n v="851000920"/>
    <s v="JOHNSON TIMBER CORP"/>
    <s v="870 1st Ave N"/>
    <x v="246"/>
    <x v="64"/>
    <x v="0"/>
    <s v="2421"/>
    <s v="321999"/>
    <s v="CO"/>
    <n v="10000"/>
    <n v="28.226895599999999"/>
    <n v="19.404869399999999"/>
    <n v="10.219246800000001"/>
    <n v="8.8262099999999997"/>
    <n v="8.2362590999999998"/>
    <n v="9.3024959999999997"/>
    <m/>
    <m/>
    <m/>
    <m/>
  </r>
  <r>
    <n v="851009390"/>
    <s v="GLOBAL EQUIPMENT INTERNATIONAL LLC"/>
    <s v="200 1st Ave N"/>
    <x v="246"/>
    <x v="64"/>
    <x v="0"/>
    <s v="2621"/>
    <s v="322121"/>
    <s v="CO"/>
    <n v="10000"/>
    <n v="234.609657"/>
    <n v="233.59598399999999"/>
    <n v="215.88755"/>
    <n v="239.15661"/>
    <n v="253.36634000000001"/>
    <n v="253.68790000000001"/>
    <n v="202.78423355000001"/>
    <m/>
    <m/>
    <m/>
  </r>
  <r>
    <n v="851009940"/>
    <s v="PHILLIPS LIONITE WOOD PRODUCTS COMPANY LLC"/>
    <s v="115 Depot Rd"/>
    <x v="247"/>
    <x v="64"/>
    <x v="0"/>
    <s v="2493"/>
    <s v="321219"/>
    <s v="CO"/>
    <n v="10000"/>
    <n v="28.348370500000001"/>
    <n v="39.712316999999999"/>
    <n v="39.881585999999999"/>
    <n v="25.125867"/>
    <m/>
    <m/>
    <m/>
    <m/>
    <m/>
    <m/>
  </r>
  <r>
    <n v="851034800"/>
    <s v="BIEWER WISCONSIN SAWMILL"/>
    <s v="400 Red Pine Ct"/>
    <x v="248"/>
    <x v="64"/>
    <x v="0"/>
    <s v="2421"/>
    <s v="321113"/>
    <s v="CO"/>
    <n v="10000"/>
    <n v="16.1804147"/>
    <n v="14.0199411"/>
    <n v="11.442136"/>
    <n v="13.120874300000001"/>
    <n v="13.041574300000001"/>
    <n v="16.0468613"/>
    <n v="15.367004100000001"/>
    <n v="18.073940100000002"/>
    <n v="21.183598060000001"/>
    <n v="22.492237155000002"/>
  </r>
  <r>
    <n v="851043710"/>
    <s v="CHEQUAMEGON SCHOOL DISTRICT"/>
    <s v="420 9th St N"/>
    <x v="246"/>
    <x v="64"/>
    <x v="0"/>
    <s v="8211"/>
    <s v="611110"/>
    <s v="CO"/>
    <n v="10000"/>
    <m/>
    <m/>
    <m/>
    <m/>
    <m/>
    <m/>
    <m/>
    <m/>
    <m/>
    <m/>
  </r>
  <r>
    <n v="855005470"/>
    <s v="INDECK LADYSMITH LLC"/>
    <s v="1951 Meadowbrook Rd"/>
    <x v="249"/>
    <x v="65"/>
    <x v="0"/>
    <s v="2499"/>
    <s v="321999"/>
    <s v="CO"/>
    <n v="10000"/>
    <n v="14.722"/>
    <n v="16.941500000000001"/>
    <n v="28.110499999999998"/>
    <n v="38.65"/>
    <n v="35.519240994999997"/>
    <n v="29.641967099999999"/>
    <n v="25.132073429999998"/>
    <n v="7.3348411899999997"/>
    <m/>
    <m/>
  </r>
  <r>
    <n v="855009540"/>
    <s v="DUNN PAPER - LADYSMITH LLC"/>
    <s v="1215 Worden Ave E"/>
    <x v="249"/>
    <x v="65"/>
    <x v="0"/>
    <s v="2621"/>
    <s v="322121"/>
    <s v="CO"/>
    <n v="10000"/>
    <n v="15.353283725000001"/>
    <n v="15.650337694999999"/>
    <n v="14.923291219999999"/>
    <n v="15.034044585"/>
    <n v="14.443735895"/>
    <m/>
    <n v="5.7460833200000003"/>
    <n v="5.8863344"/>
    <m/>
    <m/>
  </r>
  <r>
    <n v="855010310"/>
    <s v="SOURCE ENERGY SERVICES PROPPANTS LP - WEYERHAEUSER SAND PROCESSING"/>
    <s v="W14251 Stiles Rd"/>
    <x v="250"/>
    <x v="65"/>
    <x v="0"/>
    <s v="1446"/>
    <s v="212322"/>
    <s v="CO"/>
    <n v="10000"/>
    <m/>
    <m/>
    <n v="26.0558947"/>
    <n v="29.791371999999999"/>
    <n v="23.9576435"/>
    <n v="39.549213999999999"/>
    <n v="35.035431920000001"/>
    <n v="29.58580216"/>
    <n v="26.313899200000002"/>
    <n v="9.6980996000000008"/>
  </r>
  <r>
    <n v="855027030"/>
    <s v="JELD-WEN HAWKINS WINDOW DIVISION"/>
    <s v="811 Factory St"/>
    <x v="251"/>
    <x v="65"/>
    <x v="0"/>
    <s v="2431"/>
    <s v="321911"/>
    <s v="CO"/>
    <n v="10000"/>
    <m/>
    <m/>
    <m/>
    <m/>
    <m/>
    <m/>
    <m/>
    <m/>
    <n v="9.8817900000000005"/>
    <n v="5.9761889999999998"/>
  </r>
  <r>
    <n v="855040230"/>
    <s v="WMWI-TIMBERLINE TRAIL RECYCLING &amp; DISPOSAL"/>
    <s v="N4581 New Hutchison Road"/>
    <x v="250"/>
    <x v="65"/>
    <x v="0"/>
    <s v="4953"/>
    <s v="562212"/>
    <s v="CO"/>
    <n v="10000"/>
    <n v="89.296752260000005"/>
    <n v="69.045788354999999"/>
    <n v="66.267456254999999"/>
    <n v="71.519772864999993"/>
    <n v="83.126841569999996"/>
    <n v="74.211556305000002"/>
    <n v="73.035658139999995"/>
    <n v="66.822081925000006"/>
    <n v="68.456136729999997"/>
    <n v="69.282498309999994"/>
  </r>
  <r>
    <n v="858009460"/>
    <s v="JOHNSON TIMBER CORP"/>
    <s v="Us Highway 63"/>
    <x v="252"/>
    <x v="66"/>
    <x v="0"/>
    <s v="2421"/>
    <s v="321999"/>
    <s v="CO"/>
    <n v="10000"/>
    <n v="5.5135050000000003"/>
    <n v="8.016"/>
    <m/>
    <m/>
    <m/>
    <m/>
    <n v="6.0094950000000003"/>
    <m/>
    <m/>
    <n v="5.2705200000000003"/>
  </r>
  <r>
    <n v="858100540"/>
    <s v="LOUISIANA-PACIFIC CORPORATION-HAYWARD"/>
    <s v="16571 W US Highway 63"/>
    <x v="252"/>
    <x v="66"/>
    <x v="0"/>
    <s v="2493"/>
    <s v="321211"/>
    <s v="CO"/>
    <n v="10000"/>
    <n v="223.45668910000001"/>
    <n v="142.52993069999999"/>
    <n v="222.20571029999999"/>
    <n v="215.53480216"/>
    <n v="35.713132870000003"/>
    <n v="35.667315799999997"/>
    <n v="32.704476649999997"/>
    <n v="32.080745465"/>
    <n v="37.647070470000003"/>
    <n v="39.46012236"/>
  </r>
  <r>
    <n v="858104940"/>
    <s v="ARCLIN SURFACES INC"/>
    <s v="15859 Dyno Dr"/>
    <x v="252"/>
    <x v="66"/>
    <x v="0"/>
    <s v="2672"/>
    <s v="322220"/>
    <s v="CO"/>
    <n v="10000"/>
    <n v="5.93208"/>
    <n v="5.6254799999999996"/>
    <m/>
    <n v="8.6990592800000002"/>
    <n v="8.6693276000000008"/>
    <n v="12.464256600000001"/>
    <n v="13.895425080000001"/>
    <n v="13.239838584999999"/>
    <n v="13.529154595"/>
    <n v="15.69502275"/>
  </r>
  <r>
    <n v="861037980"/>
    <s v="GILMAN FOREST PRODUCTS INC"/>
    <s v="400 N 1st Ave"/>
    <x v="253"/>
    <x v="67"/>
    <x v="0"/>
    <s v="3559"/>
    <s v="321999"/>
    <s v="CO"/>
    <n v="10000"/>
    <n v="20.684899999999999"/>
    <n v="20.527000000000001"/>
    <n v="17.621639999999999"/>
    <n v="21.58493"/>
    <n v="7.9423700000000004"/>
    <m/>
    <n v="9.8055900000000005"/>
    <n v="17.937439999999999"/>
    <n v="11.630879999999999"/>
    <n v="14.106303199999999"/>
  </r>
  <r>
    <n v="866010420"/>
    <s v="LAKE AREA DISPOSAL LANDFILL"/>
    <s v="W5987 County Road D"/>
    <x v="254"/>
    <x v="68"/>
    <x v="0"/>
    <s v="4953"/>
    <s v="562212"/>
    <s v="CO"/>
    <n v="10000"/>
    <n v="12.4548559"/>
    <n v="10.475684725000001"/>
    <n v="6.9179379900000004"/>
    <m/>
    <m/>
    <m/>
    <m/>
    <m/>
    <m/>
    <m/>
  </r>
  <r>
    <n v="866029890"/>
    <s v="MASONITE CORP"/>
    <s v="600 E Highway 48"/>
    <x v="255"/>
    <x v="68"/>
    <x v="0"/>
    <s v="2435"/>
    <s v="321211"/>
    <s v="CO"/>
    <n v="10000"/>
    <n v="6.9579329999999997"/>
    <n v="6.7162309999999996"/>
    <n v="9.0034740000000006"/>
    <n v="10.416824999999999"/>
    <n v="9.1699584999999999"/>
    <n v="9.6521299999999997"/>
    <n v="10.277134999999999"/>
    <n v="10.2762575"/>
    <n v="11.278078000000001"/>
    <n v="11.993378999999999"/>
  </r>
  <r>
    <n v="998226570"/>
    <s v="MILESTONE MATERIALS 85-298"/>
    <s v="920 10th Ave N"/>
    <x v="92"/>
    <x v="21"/>
    <x v="2"/>
    <s v="1611"/>
    <s v="212312"/>
    <s v="CO"/>
    <n v="10000"/>
    <m/>
    <n v="5.0533599999999996"/>
    <m/>
    <m/>
    <m/>
    <m/>
    <m/>
    <m/>
    <n v="6.2171200000000004"/>
    <m/>
  </r>
  <r>
    <n v="998242740"/>
    <s v="MCKEEFRY &amp; SONS INC"/>
    <s v="1051 S State Highway 32"/>
    <x v="256"/>
    <x v="32"/>
    <x v="2"/>
    <s v="1422"/>
    <s v="212312"/>
    <s v="CO"/>
    <n v="10000"/>
    <m/>
    <m/>
    <m/>
    <m/>
    <m/>
    <m/>
    <m/>
    <m/>
    <m/>
    <m/>
  </r>
  <r>
    <n v="998243620"/>
    <s v="MCKEEFRY AND SONS INC-K584"/>
    <s v="1051 S State Highway 32"/>
    <x v="256"/>
    <x v="32"/>
    <x v="2"/>
    <s v="1422"/>
    <s v="212312"/>
    <s v="CO"/>
    <n v="10000"/>
    <m/>
    <m/>
    <m/>
    <m/>
    <m/>
    <n v="5.6256849999999998"/>
    <m/>
    <n v="5.6531799999999999"/>
    <n v="5.958615"/>
    <n v="6.1497149999999996"/>
  </r>
  <r>
    <n v="998260230"/>
    <s v="WINGRA STONE CO PLANT #2"/>
    <s v="3003 Kapec Rd"/>
    <x v="10"/>
    <x v="1"/>
    <x v="2"/>
    <s v="1442"/>
    <s v="212312"/>
    <s v="CO"/>
    <n v="10000"/>
    <m/>
    <m/>
    <n v="5.7003700000000004"/>
    <m/>
    <m/>
    <m/>
    <m/>
    <m/>
    <m/>
    <m/>
  </r>
  <r>
    <n v="998305330"/>
    <s v="AMERICAN STATE EQUIPMENT -K391"/>
    <m/>
    <x v="95"/>
    <x v="22"/>
    <x v="2"/>
    <s v="1422"/>
    <s v="212312"/>
    <s v="CO"/>
    <n v="10000"/>
    <m/>
    <m/>
    <n v="7.14025"/>
    <m/>
    <m/>
    <m/>
    <m/>
    <m/>
    <m/>
    <m/>
  </r>
  <r>
    <n v="998318750"/>
    <s v="CRETEX SAND &amp; GRAVEL - 153-PRSE-326 PIONEER 3042"/>
    <s v="500 W Market St"/>
    <x v="68"/>
    <x v="13"/>
    <x v="2"/>
    <s v="1422"/>
    <s v="212312"/>
    <s v="CO"/>
    <n v="10000"/>
    <m/>
    <m/>
    <n v="6.4444249999999998"/>
    <m/>
    <m/>
    <m/>
    <m/>
    <m/>
    <m/>
    <m/>
  </r>
  <r>
    <n v="998347570"/>
    <s v="MURPHY CONCRETE &amp; CONSTRUCTION CRUSHER 6263"/>
    <s v="2600 N Roemer Rd"/>
    <x v="93"/>
    <x v="19"/>
    <x v="2"/>
    <s v="1411"/>
    <s v="212312"/>
    <s v="CO"/>
    <n v="10000"/>
    <m/>
    <m/>
    <m/>
    <n v="5.5462550000000004"/>
    <m/>
    <m/>
    <m/>
    <n v="5.3148549999999997"/>
    <n v="5.33988"/>
    <m/>
  </r>
  <r>
    <n v="998360220"/>
    <s v="DCI ENVIRONMENTAL"/>
    <m/>
    <x v="95"/>
    <x v="22"/>
    <x v="2"/>
    <s v="1422"/>
    <s v="562910"/>
    <s v="CO"/>
    <n v="10000"/>
    <m/>
    <m/>
    <n v="7.0046520550000002"/>
    <m/>
    <m/>
    <m/>
    <m/>
    <m/>
    <m/>
    <m/>
  </r>
  <r>
    <n v="998361540"/>
    <s v="THE KRAEMER COMPANY LLC PLANT 5 #8452"/>
    <m/>
    <x v="95"/>
    <x v="22"/>
    <x v="2"/>
    <s v="1422"/>
    <s v="212312"/>
    <s v="CO"/>
    <n v="10000"/>
    <m/>
    <m/>
    <m/>
    <m/>
    <m/>
    <m/>
    <m/>
    <n v="5.0949600000000004"/>
    <m/>
    <m/>
  </r>
  <r>
    <n v="998369900"/>
    <s v="MICHELS ROAD &amp; STONE K597"/>
    <s v="817 W Main St"/>
    <x v="22"/>
    <x v="2"/>
    <x v="2"/>
    <s v="1422"/>
    <s v="212312"/>
    <s v="CO"/>
    <n v="10000"/>
    <m/>
    <m/>
    <m/>
    <n v="5.2830700000000004"/>
    <m/>
    <m/>
    <m/>
    <n v="6.3833250000000001"/>
    <n v="6.130865"/>
    <m/>
  </r>
  <r>
    <n v="998378920"/>
    <s v="PETERS CONCRETE CO - NORDBERG CRUSHER SN 20522645"/>
    <s v="1516 Atkinson Dr"/>
    <x v="98"/>
    <x v="17"/>
    <x v="2"/>
    <s v="1422"/>
    <s v="212312"/>
    <s v="CO"/>
    <n v="10000"/>
    <m/>
    <m/>
    <m/>
    <m/>
    <m/>
    <m/>
    <m/>
    <m/>
    <m/>
    <m/>
  </r>
  <r>
    <n v="999397960"/>
    <s v="PITLIK &amp; WICK INC - HMA #3"/>
    <s v="8075 Hwy D"/>
    <x v="257"/>
    <x v="58"/>
    <x v="2"/>
    <s v="2951"/>
    <s v="324121"/>
    <s v="CO"/>
    <n v="10000"/>
    <n v="7.7327408999999996"/>
    <m/>
    <m/>
    <m/>
    <m/>
    <m/>
    <m/>
    <m/>
    <m/>
    <m/>
  </r>
  <r>
    <n v="999902420"/>
    <s v="PAYNE &amp; DOLAN - #7"/>
    <s v="N3W23650 BADINGER RD"/>
    <x v="79"/>
    <x v="16"/>
    <x v="2"/>
    <s v="2951"/>
    <s v="324121"/>
    <s v="CO"/>
    <n v="10000"/>
    <m/>
    <m/>
    <m/>
    <m/>
    <m/>
    <m/>
    <m/>
    <m/>
    <m/>
    <m/>
  </r>
  <r>
    <n v="999956210"/>
    <s v="THE KRAEMER COMPANY LLC PLANT 3 #8441"/>
    <m/>
    <x v="95"/>
    <x v="22"/>
    <x v="2"/>
    <s v="1422"/>
    <s v="212312"/>
    <s v="CO"/>
    <n v="10000"/>
    <n v="5.1151099999999996"/>
    <m/>
    <m/>
    <m/>
    <m/>
    <m/>
    <m/>
    <m/>
    <m/>
    <m/>
  </r>
  <r>
    <n v="999956430"/>
    <s v="MILESTONE MATERIALS 85-285"/>
    <s v="920 10th Ave N"/>
    <x v="92"/>
    <x v="21"/>
    <x v="2"/>
    <s v="1422"/>
    <s v="212312"/>
    <s v="CO"/>
    <n v="10000"/>
    <m/>
    <m/>
    <m/>
    <m/>
    <m/>
    <n v="6.4024349999999997"/>
    <n v="5.4789149999999998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3D548A-DB4A-4738-9395-8F5587172B78}" name="PivotTable6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7:K266" firstHeaderRow="0" firstDataRow="1" firstDataCol="1" rowPageCount="1" colPageCount="1"/>
  <pivotFields count="20">
    <pivotField showAll="0"/>
    <pivotField showAll="0"/>
    <pivotField showAll="0"/>
    <pivotField axis="axisRow" showAll="0" sortType="ascending">
      <items count="399">
        <item m="1" x="330"/>
        <item m="1" x="334"/>
        <item x="140"/>
        <item x="113"/>
        <item m="1" x="345"/>
        <item x="100"/>
        <item x="164"/>
        <item x="181"/>
        <item x="156"/>
        <item m="1" x="396"/>
        <item x="217"/>
        <item x="93"/>
        <item x="207"/>
        <item m="1" x="300"/>
        <item m="1" x="371"/>
        <item m="1" x="315"/>
        <item m="1" x="333"/>
        <item x="240"/>
        <item x="221"/>
        <item x="178"/>
        <item m="1" x="285"/>
        <item x="202"/>
        <item x="184"/>
        <item x="51"/>
        <item x="152"/>
        <item m="1" x="378"/>
        <item x="24"/>
        <item x="63"/>
        <item x="5"/>
        <item m="1" x="369"/>
        <item x="46"/>
        <item x="111"/>
        <item x="255"/>
        <item x="132"/>
        <item m="1" x="344"/>
        <item x="208"/>
        <item m="1" x="267"/>
        <item x="30"/>
        <item x="175"/>
        <item m="1" x="298"/>
        <item x="105"/>
        <item x="16"/>
        <item m="1" x="319"/>
        <item x="223"/>
        <item x="87"/>
        <item x="22"/>
        <item x="33"/>
        <item m="1" x="392"/>
        <item x="68"/>
        <item x="96"/>
        <item m="1" x="304"/>
        <item x="3"/>
        <item x="12"/>
        <item x="157"/>
        <item x="114"/>
        <item x="27"/>
        <item x="142"/>
        <item x="162"/>
        <item m="1" x="308"/>
        <item x="104"/>
        <item x="166"/>
        <item m="1" x="354"/>
        <item x="161"/>
        <item x="199"/>
        <item m="1" x="278"/>
        <item x="49"/>
        <item x="145"/>
        <item x="23"/>
        <item m="1" x="341"/>
        <item m="1" x="395"/>
        <item m="1" x="262"/>
        <item m="1" x="291"/>
        <item m="1" x="305"/>
        <item x="131"/>
        <item x="167"/>
        <item x="8"/>
        <item m="1" x="374"/>
        <item m="1" x="361"/>
        <item x="57"/>
        <item x="154"/>
        <item m="1" x="332"/>
        <item x="15"/>
        <item x="72"/>
        <item x="42"/>
        <item m="1" x="301"/>
        <item x="99"/>
        <item x="14"/>
        <item x="73"/>
        <item x="102"/>
        <item m="1" x="391"/>
        <item x="172"/>
        <item x="163"/>
        <item x="159"/>
        <item x="177"/>
        <item m="1" x="372"/>
        <item m="1" x="287"/>
        <item x="86"/>
        <item x="257"/>
        <item x="74"/>
        <item x="169"/>
        <item x="108"/>
        <item m="1" x="281"/>
        <item m="1" x="358"/>
        <item m="1" x="266"/>
        <item m="1" x="376"/>
        <item x="194"/>
        <item m="1" x="356"/>
        <item m="1" x="348"/>
        <item x="48"/>
        <item m="1" x="343"/>
        <item m="1" x="289"/>
        <item m="1" x="337"/>
        <item x="10"/>
        <item m="1" x="381"/>
        <item x="107"/>
        <item x="36"/>
        <item x="187"/>
        <item m="1" x="349"/>
        <item x="192"/>
        <item x="62"/>
        <item m="1" x="317"/>
        <item m="1" x="364"/>
        <item m="1" x="375"/>
        <item x="212"/>
        <item x="1"/>
        <item x="85"/>
        <item x="211"/>
        <item m="1" x="293"/>
        <item x="76"/>
        <item x="127"/>
        <item x="253"/>
        <item m="1" x="379"/>
        <item x="204"/>
        <item x="124"/>
        <item m="1" x="303"/>
        <item x="65"/>
        <item x="213"/>
        <item x="171"/>
        <item m="1" x="370"/>
        <item x="98"/>
        <item m="1" x="384"/>
        <item m="1" x="377"/>
        <item m="1" x="279"/>
        <item x="170"/>
        <item x="196"/>
        <item x="203"/>
        <item x="78"/>
        <item m="1" x="390"/>
        <item m="1" x="386"/>
        <item x="251"/>
        <item x="252"/>
        <item x="103"/>
        <item m="1" x="335"/>
        <item x="182"/>
        <item m="1" x="357"/>
        <item x="185"/>
        <item x="25"/>
        <item m="1" x="329"/>
        <item m="1" x="367"/>
        <item x="232"/>
        <item m="1" x="288"/>
        <item x="245"/>
        <item m="1" x="363"/>
        <item x="209"/>
        <item m="1" x="276"/>
        <item x="242"/>
        <item m="1" x="325"/>
        <item x="77"/>
        <item x="45"/>
        <item x="39"/>
        <item x="168"/>
        <item x="37"/>
        <item x="34"/>
        <item x="237"/>
        <item x="19"/>
        <item m="1" x="373"/>
        <item x="130"/>
        <item x="54"/>
        <item m="1" x="322"/>
        <item x="112"/>
        <item x="119"/>
        <item m="1" x="316"/>
        <item m="1" x="312"/>
        <item m="1" x="271"/>
        <item x="141"/>
        <item x="134"/>
        <item x="222"/>
        <item x="183"/>
        <item x="249"/>
        <item m="1" x="306"/>
        <item m="1" x="280"/>
        <item x="28"/>
        <item m="1" x="359"/>
        <item x="214"/>
        <item x="129"/>
        <item x="83"/>
        <item x="133"/>
        <item m="1" x="318"/>
        <item x="26"/>
        <item m="1" x="310"/>
        <item x="200"/>
        <item x="115"/>
        <item x="216"/>
        <item x="4"/>
        <item x="197"/>
        <item m="1" x="336"/>
        <item x="118"/>
        <item x="231"/>
        <item m="1" x="311"/>
        <item x="123"/>
        <item x="148"/>
        <item x="151"/>
        <item m="1" x="380"/>
        <item x="228"/>
        <item x="136"/>
        <item m="1" x="272"/>
        <item x="20"/>
        <item m="1" x="368"/>
        <item x="6"/>
        <item m="1" x="263"/>
        <item x="241"/>
        <item x="149"/>
        <item m="1" x="362"/>
        <item x="80"/>
        <item x="176"/>
        <item m="1" x="323"/>
        <item x="244"/>
        <item x="220"/>
        <item x="180"/>
        <item x="17"/>
        <item x="227"/>
        <item x="47"/>
        <item x="56"/>
        <item m="1" x="295"/>
        <item m="1" x="321"/>
        <item x="94"/>
        <item x="32"/>
        <item x="143"/>
        <item x="225"/>
        <item x="70"/>
        <item m="1" x="328"/>
        <item x="31"/>
        <item x="84"/>
        <item x="215"/>
        <item x="150"/>
        <item x="173"/>
        <item x="239"/>
        <item x="158"/>
        <item m="1" x="346"/>
        <item x="88"/>
        <item x="35"/>
        <item m="1" x="347"/>
        <item m="1" x="297"/>
        <item x="89"/>
        <item x="201"/>
        <item x="116"/>
        <item x="122"/>
        <item x="58"/>
        <item x="191"/>
        <item x="82"/>
        <item m="1" x="302"/>
        <item x="128"/>
        <item x="92"/>
        <item x="101"/>
        <item m="1" x="284"/>
        <item m="1" x="366"/>
        <item x="198"/>
        <item x="90"/>
        <item m="1" x="258"/>
        <item m="1" x="265"/>
        <item m="1" x="264"/>
        <item x="38"/>
        <item x="0"/>
        <item x="246"/>
        <item x="125"/>
        <item x="121"/>
        <item x="81"/>
        <item m="1" x="383"/>
        <item x="247"/>
        <item m="1" x="338"/>
        <item m="1" x="388"/>
        <item x="29"/>
        <item x="53"/>
        <item x="235"/>
        <item x="195"/>
        <item x="144"/>
        <item x="64"/>
        <item x="2"/>
        <item m="1" x="351"/>
        <item x="174"/>
        <item m="1" x="353"/>
        <item x="248"/>
        <item m="1" x="385"/>
        <item x="256"/>
        <item x="67"/>
        <item m="1" x="387"/>
        <item m="1" x="382"/>
        <item x="50"/>
        <item x="233"/>
        <item m="1" x="309"/>
        <item x="155"/>
        <item m="1" x="393"/>
        <item x="43"/>
        <item x="190"/>
        <item x="230"/>
        <item x="109"/>
        <item x="193"/>
        <item x="205"/>
        <item m="1" x="394"/>
        <item x="186"/>
        <item x="110"/>
        <item x="226"/>
        <item m="1" x="320"/>
        <item m="1" x="296"/>
        <item x="254"/>
        <item m="1" x="294"/>
        <item x="66"/>
        <item x="229"/>
        <item m="1" x="270"/>
        <item x="135"/>
        <item x="138"/>
        <item x="139"/>
        <item m="1" x="290"/>
        <item m="1" x="342"/>
        <item m="1" x="269"/>
        <item x="59"/>
        <item x="188"/>
        <item m="1" x="331"/>
        <item x="52"/>
        <item m="1" x="339"/>
        <item x="165"/>
        <item x="234"/>
        <item x="9"/>
        <item m="1" x="274"/>
        <item x="106"/>
        <item x="69"/>
        <item m="1" x="397"/>
        <item x="160"/>
        <item x="13"/>
        <item x="243"/>
        <item m="1" x="340"/>
        <item m="1" x="273"/>
        <item x="179"/>
        <item x="97"/>
        <item m="1" x="286"/>
        <item x="137"/>
        <item x="189"/>
        <item x="219"/>
        <item x="206"/>
        <item x="153"/>
        <item m="1" x="275"/>
        <item m="1" x="259"/>
        <item m="1" x="268"/>
        <item x="55"/>
        <item m="1" x="324"/>
        <item x="120"/>
        <item x="11"/>
        <item m="1" x="350"/>
        <item x="44"/>
        <item m="1" x="360"/>
        <item m="1" x="314"/>
        <item x="71"/>
        <item m="1" x="313"/>
        <item x="18"/>
        <item x="41"/>
        <item x="79"/>
        <item x="7"/>
        <item x="147"/>
        <item x="21"/>
        <item x="224"/>
        <item m="1" x="307"/>
        <item m="1" x="277"/>
        <item x="61"/>
        <item m="1" x="292"/>
        <item x="60"/>
        <item m="1" x="261"/>
        <item m="1" x="355"/>
        <item m="1" x="260"/>
        <item x="126"/>
        <item m="1" x="326"/>
        <item m="1" x="327"/>
        <item x="146"/>
        <item x="250"/>
        <item x="218"/>
        <item x="210"/>
        <item x="117"/>
        <item x="40"/>
        <item m="1" x="365"/>
        <item m="1" x="352"/>
        <item m="1" x="299"/>
        <item x="236"/>
        <item x="91"/>
        <item m="1" x="283"/>
        <item x="238"/>
        <item m="1" x="282"/>
        <item m="1" x="389"/>
        <item x="75"/>
        <item x="95"/>
        <item t="default"/>
      </items>
    </pivotField>
    <pivotField showAll="0"/>
    <pivotField axis="axisPage" showAll="0">
      <items count="4">
        <item x="0"/>
        <item x="2"/>
        <item x="1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3"/>
  </rowFields>
  <rowItems count="259">
    <i>
      <x v="2"/>
    </i>
    <i>
      <x v="3"/>
    </i>
    <i>
      <x v="5"/>
    </i>
    <i>
      <x v="6"/>
    </i>
    <i>
      <x v="7"/>
    </i>
    <i>
      <x v="8"/>
    </i>
    <i>
      <x v="10"/>
    </i>
    <i>
      <x v="11"/>
    </i>
    <i>
      <x v="12"/>
    </i>
    <i>
      <x v="17"/>
    </i>
    <i>
      <x v="18"/>
    </i>
    <i>
      <x v="19"/>
    </i>
    <i>
      <x v="21"/>
    </i>
    <i>
      <x v="22"/>
    </i>
    <i>
      <x v="23"/>
    </i>
    <i>
      <x v="24"/>
    </i>
    <i>
      <x v="26"/>
    </i>
    <i>
      <x v="27"/>
    </i>
    <i>
      <x v="28"/>
    </i>
    <i>
      <x v="30"/>
    </i>
    <i>
      <x v="31"/>
    </i>
    <i>
      <x v="32"/>
    </i>
    <i>
      <x v="33"/>
    </i>
    <i>
      <x v="35"/>
    </i>
    <i>
      <x v="37"/>
    </i>
    <i>
      <x v="38"/>
    </i>
    <i>
      <x v="40"/>
    </i>
    <i>
      <x v="41"/>
    </i>
    <i>
      <x v="43"/>
    </i>
    <i>
      <x v="44"/>
    </i>
    <i>
      <x v="45"/>
    </i>
    <i>
      <x v="46"/>
    </i>
    <i>
      <x v="48"/>
    </i>
    <i>
      <x v="49"/>
    </i>
    <i>
      <x v="51"/>
    </i>
    <i>
      <x v="52"/>
    </i>
    <i>
      <x v="53"/>
    </i>
    <i>
      <x v="54"/>
    </i>
    <i>
      <x v="55"/>
    </i>
    <i>
      <x v="56"/>
    </i>
    <i>
      <x v="57"/>
    </i>
    <i>
      <x v="59"/>
    </i>
    <i>
      <x v="60"/>
    </i>
    <i>
      <x v="62"/>
    </i>
    <i>
      <x v="63"/>
    </i>
    <i>
      <x v="65"/>
    </i>
    <i>
      <x v="66"/>
    </i>
    <i>
      <x v="67"/>
    </i>
    <i>
      <x v="73"/>
    </i>
    <i>
      <x v="74"/>
    </i>
    <i>
      <x v="75"/>
    </i>
    <i>
      <x v="78"/>
    </i>
    <i>
      <x v="79"/>
    </i>
    <i>
      <x v="81"/>
    </i>
    <i>
      <x v="82"/>
    </i>
    <i>
      <x v="83"/>
    </i>
    <i>
      <x v="85"/>
    </i>
    <i>
      <x v="86"/>
    </i>
    <i>
      <x v="87"/>
    </i>
    <i>
      <x v="88"/>
    </i>
    <i>
      <x v="90"/>
    </i>
    <i>
      <x v="91"/>
    </i>
    <i>
      <x v="92"/>
    </i>
    <i>
      <x v="93"/>
    </i>
    <i>
      <x v="96"/>
    </i>
    <i>
      <x v="97"/>
    </i>
    <i>
      <x v="98"/>
    </i>
    <i>
      <x v="99"/>
    </i>
    <i>
      <x v="100"/>
    </i>
    <i>
      <x v="105"/>
    </i>
    <i>
      <x v="108"/>
    </i>
    <i>
      <x v="112"/>
    </i>
    <i>
      <x v="114"/>
    </i>
    <i>
      <x v="115"/>
    </i>
    <i>
      <x v="116"/>
    </i>
    <i>
      <x v="118"/>
    </i>
    <i>
      <x v="119"/>
    </i>
    <i>
      <x v="123"/>
    </i>
    <i>
      <x v="124"/>
    </i>
    <i>
      <x v="125"/>
    </i>
    <i>
      <x v="126"/>
    </i>
    <i>
      <x v="128"/>
    </i>
    <i>
      <x v="129"/>
    </i>
    <i>
      <x v="130"/>
    </i>
    <i>
      <x v="132"/>
    </i>
    <i>
      <x v="133"/>
    </i>
    <i>
      <x v="135"/>
    </i>
    <i>
      <x v="136"/>
    </i>
    <i>
      <x v="137"/>
    </i>
    <i>
      <x v="139"/>
    </i>
    <i>
      <x v="143"/>
    </i>
    <i>
      <x v="144"/>
    </i>
    <i>
      <x v="145"/>
    </i>
    <i>
      <x v="146"/>
    </i>
    <i>
      <x v="149"/>
    </i>
    <i>
      <x v="150"/>
    </i>
    <i>
      <x v="151"/>
    </i>
    <i>
      <x v="153"/>
    </i>
    <i>
      <x v="155"/>
    </i>
    <i>
      <x v="156"/>
    </i>
    <i>
      <x v="159"/>
    </i>
    <i>
      <x v="161"/>
    </i>
    <i>
      <x v="163"/>
    </i>
    <i>
      <x v="165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6"/>
    </i>
    <i>
      <x v="177"/>
    </i>
    <i>
      <x v="179"/>
    </i>
    <i>
      <x v="180"/>
    </i>
    <i>
      <x v="184"/>
    </i>
    <i>
      <x v="185"/>
    </i>
    <i>
      <x v="186"/>
    </i>
    <i>
      <x v="187"/>
    </i>
    <i>
      <x v="188"/>
    </i>
    <i>
      <x v="191"/>
    </i>
    <i>
      <x v="193"/>
    </i>
    <i>
      <x v="194"/>
    </i>
    <i>
      <x v="195"/>
    </i>
    <i>
      <x v="196"/>
    </i>
    <i>
      <x v="198"/>
    </i>
    <i>
      <x v="200"/>
    </i>
    <i>
      <x v="201"/>
    </i>
    <i>
      <x v="202"/>
    </i>
    <i>
      <x v="203"/>
    </i>
    <i>
      <x v="204"/>
    </i>
    <i>
      <x v="206"/>
    </i>
    <i>
      <x v="207"/>
    </i>
    <i>
      <x v="209"/>
    </i>
    <i>
      <x v="210"/>
    </i>
    <i>
      <x v="211"/>
    </i>
    <i>
      <x v="213"/>
    </i>
    <i>
      <x v="214"/>
    </i>
    <i>
      <x v="216"/>
    </i>
    <i>
      <x v="218"/>
    </i>
    <i>
      <x v="220"/>
    </i>
    <i>
      <x v="221"/>
    </i>
    <i>
      <x v="223"/>
    </i>
    <i>
      <x v="224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5"/>
    </i>
    <i>
      <x v="236"/>
    </i>
    <i>
      <x v="237"/>
    </i>
    <i>
      <x v="238"/>
    </i>
    <i>
      <x v="239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9"/>
    </i>
    <i>
      <x v="250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1"/>
    </i>
    <i>
      <x v="262"/>
    </i>
    <i>
      <x v="263"/>
    </i>
    <i>
      <x v="266"/>
    </i>
    <i>
      <x v="267"/>
    </i>
    <i>
      <x v="271"/>
    </i>
    <i>
      <x v="272"/>
    </i>
    <i>
      <x v="273"/>
    </i>
    <i>
      <x v="274"/>
    </i>
    <i>
      <x v="275"/>
    </i>
    <i>
      <x v="276"/>
    </i>
    <i>
      <x v="278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9"/>
    </i>
    <i>
      <x v="291"/>
    </i>
    <i>
      <x v="293"/>
    </i>
    <i>
      <x v="294"/>
    </i>
    <i>
      <x v="297"/>
    </i>
    <i>
      <x v="298"/>
    </i>
    <i>
      <x v="300"/>
    </i>
    <i>
      <x v="302"/>
    </i>
    <i>
      <x v="303"/>
    </i>
    <i>
      <x v="304"/>
    </i>
    <i>
      <x v="305"/>
    </i>
    <i>
      <x v="306"/>
    </i>
    <i>
      <x v="307"/>
    </i>
    <i>
      <x v="309"/>
    </i>
    <i>
      <x v="310"/>
    </i>
    <i>
      <x v="311"/>
    </i>
    <i>
      <x v="314"/>
    </i>
    <i>
      <x v="316"/>
    </i>
    <i>
      <x v="317"/>
    </i>
    <i>
      <x v="319"/>
    </i>
    <i>
      <x v="320"/>
    </i>
    <i>
      <x v="321"/>
    </i>
    <i>
      <x v="325"/>
    </i>
    <i>
      <x v="326"/>
    </i>
    <i>
      <x v="328"/>
    </i>
    <i>
      <x v="330"/>
    </i>
    <i>
      <x v="331"/>
    </i>
    <i>
      <x v="332"/>
    </i>
    <i>
      <x v="334"/>
    </i>
    <i>
      <x v="335"/>
    </i>
    <i>
      <x v="337"/>
    </i>
    <i>
      <x v="338"/>
    </i>
    <i>
      <x v="339"/>
    </i>
    <i>
      <x v="342"/>
    </i>
    <i>
      <x v="343"/>
    </i>
    <i>
      <x v="345"/>
    </i>
    <i>
      <x v="346"/>
    </i>
    <i>
      <x v="347"/>
    </i>
    <i>
      <x v="348"/>
    </i>
    <i>
      <x v="349"/>
    </i>
    <i>
      <x v="353"/>
    </i>
    <i>
      <x v="355"/>
    </i>
    <i>
      <x v="356"/>
    </i>
    <i>
      <x v="358"/>
    </i>
    <i>
      <x v="361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2"/>
    </i>
    <i>
      <x v="374"/>
    </i>
    <i>
      <x v="378"/>
    </i>
    <i>
      <x v="381"/>
    </i>
    <i>
      <x v="382"/>
    </i>
    <i>
      <x v="383"/>
    </i>
    <i>
      <x v="384"/>
    </i>
    <i>
      <x v="385"/>
    </i>
    <i>
      <x v="386"/>
    </i>
    <i>
      <x v="390"/>
    </i>
    <i>
      <x v="391"/>
    </i>
    <i>
      <x v="393"/>
    </i>
    <i>
      <x v="396"/>
    </i>
    <i>
      <x v="397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pageFields count="1">
    <pageField fld="5" hier="-1"/>
  </pageFields>
  <dataFields count="10">
    <dataField name="Sum of 2012" fld="10" baseField="0" baseItem="0" numFmtId="3"/>
    <dataField name="Sum of 2013" fld="11" baseField="0" baseItem="0" numFmtId="3"/>
    <dataField name="Sum of 2014" fld="12" baseField="0" baseItem="0" numFmtId="3"/>
    <dataField name="Sum of 2015" fld="13" baseField="0" baseItem="0" numFmtId="3"/>
    <dataField name="Sum of 2016" fld="14" baseField="0" baseItem="0" numFmtId="3"/>
    <dataField name="Sum of 2017" fld="15" baseField="0" baseItem="0" numFmtId="3"/>
    <dataField name="Sum of 2018" fld="16" baseField="0" baseItem="0" numFmtId="3"/>
    <dataField name="Sum of 2019" fld="17" baseField="0" baseItem="0" numFmtId="3"/>
    <dataField name="Sum of 2020" fld="18" baseField="0" baseItem="0" numFmtId="3"/>
    <dataField name="Sum of 2021" fld="19" baseField="3" baseItem="392" numFmtId="3"/>
  </dataFields>
  <formats count="5">
    <format dxfId="18">
      <pivotArea outline="0" collapsedLevelsAreSubtotals="1" fieldPosition="0"/>
    </format>
    <format dxfId="17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6">
      <pivotArea outline="0" fieldPosition="0">
        <references count="1">
          <reference field="4294967294" count="1">
            <x v="6"/>
          </reference>
        </references>
      </pivotArea>
    </format>
    <format dxfId="15">
      <pivotArea outline="0" fieldPosition="0">
        <references count="1">
          <reference field="4294967294" count="1">
            <x v="9"/>
          </reference>
        </references>
      </pivotArea>
    </format>
    <format dxfId="14">
      <pivotArea collapsedLevelsAreSubtotals="1" fieldPosition="0">
        <references count="2">
          <reference field="4294967294" count="1" selected="0">
            <x v="8"/>
          </reference>
          <reference field="3" count="1">
            <x v="11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A62E085-407D-4517-AFB6-E3812B9C2BFD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6:K74" firstHeaderRow="0" firstDataRow="1" firstDataCol="1"/>
  <pivotFields count="20">
    <pivotField showAll="0"/>
    <pivotField showAll="0"/>
    <pivotField showAll="0"/>
    <pivotField showAll="0"/>
    <pivotField axis="axisRow" showAll="0" sortType="ascending">
      <items count="70">
        <item h="1" x="23"/>
        <item x="50"/>
        <item x="60"/>
        <item x="36"/>
        <item x="61"/>
        <item x="17"/>
        <item x="37"/>
        <item x="24"/>
        <item x="38"/>
        <item x="20"/>
        <item x="0"/>
        <item x="39"/>
        <item x="1"/>
        <item x="2"/>
        <item x="25"/>
        <item x="62"/>
        <item x="40"/>
        <item x="42"/>
        <item x="26"/>
        <item x="51"/>
        <item x="3"/>
        <item x="4"/>
        <item x="27"/>
        <item x="63"/>
        <item x="43"/>
        <item x="5"/>
        <item x="52"/>
        <item x="10"/>
        <item x="28"/>
        <item x="21"/>
        <item h="1" x="6"/>
        <item x="53"/>
        <item x="54"/>
        <item x="29"/>
        <item x="55"/>
        <item x="30"/>
        <item x="31"/>
        <item x="11"/>
        <item x="44"/>
        <item x="32"/>
        <item x="56"/>
        <item x="18"/>
        <item x="12"/>
        <item x="45"/>
        <item x="46"/>
        <item x="47"/>
        <item x="57"/>
        <item x="64"/>
        <item x="13"/>
        <item x="7"/>
        <item x="8"/>
        <item x="65"/>
        <item x="9"/>
        <item x="66"/>
        <item x="33"/>
        <item x="34"/>
        <item x="41"/>
        <item x="67"/>
        <item x="48"/>
        <item x="49"/>
        <item x="58"/>
        <item x="14"/>
        <item x="68"/>
        <item x="15"/>
        <item x="16"/>
        <item x="35"/>
        <item x="19"/>
        <item x="59"/>
        <item x="22"/>
        <item t="default"/>
      </items>
    </pivotField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4"/>
  </rowFields>
  <rowItems count="6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Sum of 2012" fld="10" baseField="0" baseItem="0" numFmtId="3"/>
    <dataField name="Sum of 2013" fld="11" baseField="0" baseItem="0" numFmtId="3"/>
    <dataField name="Sum of 2014" fld="12" baseField="0" baseItem="0" numFmtId="3"/>
    <dataField name="Sum of 2015" fld="13" baseField="0" baseItem="0" numFmtId="3"/>
    <dataField name="Sum of 2016" fld="14" baseField="0" baseItem="0" numFmtId="3"/>
    <dataField name="Sum of 2017" fld="15" baseField="0" baseItem="0" numFmtId="3"/>
    <dataField name="Sum of 2018" fld="16" baseField="0" baseItem="0" numFmtId="3"/>
    <dataField name="Sum of 2019" fld="17" baseField="0" baseItem="0" numFmtId="3"/>
    <dataField name="Sum of 2020" fld="18" baseField="0" baseItem="0" numFmtId="3"/>
    <dataField name="Sum of 2021" fld="19" baseField="4" baseItem="5" numFmtId="3"/>
  </dataFields>
  <formats count="2">
    <format dxfId="13">
      <pivotArea outline="0" collapsedLevelsAreSubtotals="1" fieldPosition="0"/>
    </format>
    <format dxfId="12">
      <pivotArea outline="0" fieldPosition="0">
        <references count="1">
          <reference field="4294967294" count="1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48699B-D9E0-41C7-AB16-315043E8524F}" name="PivotTable2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5:K264" firstHeaderRow="0" firstDataRow="1" firstDataCol="1"/>
  <pivotFields count="20">
    <pivotField showAll="0"/>
    <pivotField showAll="0"/>
    <pivotField showAll="0"/>
    <pivotField axis="axisRow" showAll="0" sortType="ascending">
      <items count="399">
        <item m="1" x="330"/>
        <item m="1" x="334"/>
        <item x="140"/>
        <item x="113"/>
        <item m="1" x="345"/>
        <item x="100"/>
        <item x="164"/>
        <item x="181"/>
        <item x="156"/>
        <item m="1" x="396"/>
        <item x="217"/>
        <item x="93"/>
        <item x="207"/>
        <item m="1" x="300"/>
        <item m="1" x="371"/>
        <item m="1" x="315"/>
        <item m="1" x="333"/>
        <item x="240"/>
        <item x="221"/>
        <item x="178"/>
        <item m="1" x="285"/>
        <item x="202"/>
        <item x="184"/>
        <item x="51"/>
        <item x="152"/>
        <item m="1" x="378"/>
        <item x="24"/>
        <item x="63"/>
        <item x="5"/>
        <item m="1" x="369"/>
        <item x="46"/>
        <item x="111"/>
        <item x="255"/>
        <item x="132"/>
        <item m="1" x="344"/>
        <item x="208"/>
        <item m="1" x="267"/>
        <item x="30"/>
        <item x="175"/>
        <item m="1" x="298"/>
        <item x="105"/>
        <item x="16"/>
        <item m="1" x="319"/>
        <item x="223"/>
        <item x="87"/>
        <item x="22"/>
        <item x="33"/>
        <item m="1" x="392"/>
        <item x="68"/>
        <item x="96"/>
        <item m="1" x="304"/>
        <item x="3"/>
        <item x="12"/>
        <item x="157"/>
        <item x="114"/>
        <item x="27"/>
        <item x="142"/>
        <item x="162"/>
        <item m="1" x="308"/>
        <item x="104"/>
        <item x="166"/>
        <item m="1" x="354"/>
        <item x="161"/>
        <item x="199"/>
        <item m="1" x="278"/>
        <item x="49"/>
        <item x="145"/>
        <item x="23"/>
        <item m="1" x="341"/>
        <item m="1" x="395"/>
        <item m="1" x="262"/>
        <item m="1" x="291"/>
        <item m="1" x="305"/>
        <item x="131"/>
        <item x="167"/>
        <item x="8"/>
        <item m="1" x="374"/>
        <item m="1" x="361"/>
        <item x="57"/>
        <item x="154"/>
        <item m="1" x="332"/>
        <item x="15"/>
        <item x="72"/>
        <item x="42"/>
        <item m="1" x="301"/>
        <item x="99"/>
        <item x="14"/>
        <item x="73"/>
        <item x="102"/>
        <item m="1" x="391"/>
        <item x="172"/>
        <item x="163"/>
        <item x="159"/>
        <item x="177"/>
        <item m="1" x="372"/>
        <item m="1" x="287"/>
        <item x="86"/>
        <item x="257"/>
        <item x="74"/>
        <item x="169"/>
        <item x="108"/>
        <item m="1" x="281"/>
        <item m="1" x="358"/>
        <item m="1" x="266"/>
        <item m="1" x="376"/>
        <item x="194"/>
        <item m="1" x="356"/>
        <item m="1" x="348"/>
        <item x="48"/>
        <item m="1" x="343"/>
        <item m="1" x="289"/>
        <item m="1" x="337"/>
        <item x="10"/>
        <item m="1" x="381"/>
        <item x="107"/>
        <item x="36"/>
        <item x="187"/>
        <item m="1" x="349"/>
        <item x="192"/>
        <item x="62"/>
        <item m="1" x="317"/>
        <item m="1" x="364"/>
        <item m="1" x="375"/>
        <item x="212"/>
        <item x="1"/>
        <item x="85"/>
        <item x="211"/>
        <item m="1" x="293"/>
        <item x="76"/>
        <item x="127"/>
        <item x="253"/>
        <item m="1" x="379"/>
        <item x="204"/>
        <item x="124"/>
        <item m="1" x="303"/>
        <item x="65"/>
        <item x="213"/>
        <item x="171"/>
        <item m="1" x="370"/>
        <item x="98"/>
        <item m="1" x="384"/>
        <item m="1" x="377"/>
        <item m="1" x="279"/>
        <item x="170"/>
        <item x="196"/>
        <item x="203"/>
        <item x="78"/>
        <item m="1" x="390"/>
        <item m="1" x="386"/>
        <item x="251"/>
        <item x="252"/>
        <item x="103"/>
        <item m="1" x="335"/>
        <item x="182"/>
        <item m="1" x="357"/>
        <item x="185"/>
        <item x="25"/>
        <item m="1" x="329"/>
        <item m="1" x="367"/>
        <item x="232"/>
        <item m="1" x="288"/>
        <item x="245"/>
        <item m="1" x="363"/>
        <item x="209"/>
        <item m="1" x="276"/>
        <item x="242"/>
        <item m="1" x="325"/>
        <item x="77"/>
        <item x="45"/>
        <item x="39"/>
        <item x="168"/>
        <item x="37"/>
        <item x="34"/>
        <item x="237"/>
        <item x="19"/>
        <item m="1" x="373"/>
        <item x="130"/>
        <item x="54"/>
        <item m="1" x="322"/>
        <item x="112"/>
        <item x="119"/>
        <item m="1" x="316"/>
        <item m="1" x="312"/>
        <item m="1" x="271"/>
        <item x="141"/>
        <item x="134"/>
        <item x="222"/>
        <item x="183"/>
        <item x="249"/>
        <item m="1" x="306"/>
        <item m="1" x="280"/>
        <item x="28"/>
        <item m="1" x="359"/>
        <item x="214"/>
        <item x="129"/>
        <item x="83"/>
        <item x="133"/>
        <item m="1" x="318"/>
        <item x="26"/>
        <item m="1" x="310"/>
        <item x="200"/>
        <item x="115"/>
        <item x="216"/>
        <item x="4"/>
        <item x="197"/>
        <item m="1" x="336"/>
        <item x="118"/>
        <item x="231"/>
        <item m="1" x="311"/>
        <item x="123"/>
        <item x="148"/>
        <item x="151"/>
        <item m="1" x="380"/>
        <item x="228"/>
        <item x="136"/>
        <item m="1" x="272"/>
        <item x="20"/>
        <item m="1" x="368"/>
        <item x="6"/>
        <item m="1" x="263"/>
        <item x="241"/>
        <item x="149"/>
        <item m="1" x="362"/>
        <item x="80"/>
        <item x="176"/>
        <item m="1" x="323"/>
        <item x="244"/>
        <item x="220"/>
        <item x="180"/>
        <item x="17"/>
        <item x="227"/>
        <item x="47"/>
        <item x="56"/>
        <item m="1" x="295"/>
        <item m="1" x="321"/>
        <item x="94"/>
        <item x="32"/>
        <item x="143"/>
        <item x="225"/>
        <item x="70"/>
        <item m="1" x="328"/>
        <item x="31"/>
        <item x="84"/>
        <item x="215"/>
        <item x="150"/>
        <item x="173"/>
        <item x="239"/>
        <item x="158"/>
        <item m="1" x="346"/>
        <item x="88"/>
        <item x="35"/>
        <item m="1" x="347"/>
        <item m="1" x="297"/>
        <item x="89"/>
        <item x="201"/>
        <item x="116"/>
        <item x="122"/>
        <item x="58"/>
        <item x="191"/>
        <item x="82"/>
        <item m="1" x="302"/>
        <item x="128"/>
        <item x="92"/>
        <item x="101"/>
        <item m="1" x="284"/>
        <item m="1" x="366"/>
        <item x="198"/>
        <item x="90"/>
        <item m="1" x="258"/>
        <item m="1" x="265"/>
        <item m="1" x="264"/>
        <item x="38"/>
        <item x="0"/>
        <item x="246"/>
        <item x="125"/>
        <item x="121"/>
        <item x="81"/>
        <item m="1" x="383"/>
        <item x="247"/>
        <item m="1" x="338"/>
        <item m="1" x="388"/>
        <item x="29"/>
        <item x="53"/>
        <item x="235"/>
        <item x="195"/>
        <item x="144"/>
        <item x="64"/>
        <item x="2"/>
        <item m="1" x="351"/>
        <item x="174"/>
        <item m="1" x="353"/>
        <item x="248"/>
        <item m="1" x="385"/>
        <item x="256"/>
        <item x="67"/>
        <item m="1" x="387"/>
        <item m="1" x="382"/>
        <item x="50"/>
        <item x="233"/>
        <item m="1" x="309"/>
        <item x="155"/>
        <item m="1" x="393"/>
        <item x="43"/>
        <item x="190"/>
        <item x="230"/>
        <item x="109"/>
        <item x="193"/>
        <item x="205"/>
        <item m="1" x="394"/>
        <item x="186"/>
        <item x="110"/>
        <item x="226"/>
        <item m="1" x="320"/>
        <item m="1" x="296"/>
        <item x="254"/>
        <item m="1" x="294"/>
        <item x="66"/>
        <item x="229"/>
        <item m="1" x="270"/>
        <item x="135"/>
        <item x="138"/>
        <item x="139"/>
        <item m="1" x="290"/>
        <item m="1" x="342"/>
        <item m="1" x="269"/>
        <item x="59"/>
        <item x="188"/>
        <item m="1" x="331"/>
        <item x="52"/>
        <item m="1" x="339"/>
        <item x="165"/>
        <item x="234"/>
        <item x="9"/>
        <item m="1" x="274"/>
        <item x="106"/>
        <item x="69"/>
        <item m="1" x="397"/>
        <item x="160"/>
        <item x="13"/>
        <item x="243"/>
        <item m="1" x="340"/>
        <item m="1" x="273"/>
        <item x="179"/>
        <item x="97"/>
        <item m="1" x="286"/>
        <item x="137"/>
        <item x="189"/>
        <item x="219"/>
        <item x="206"/>
        <item x="153"/>
        <item m="1" x="275"/>
        <item m="1" x="259"/>
        <item m="1" x="268"/>
        <item x="55"/>
        <item m="1" x="324"/>
        <item x="120"/>
        <item x="11"/>
        <item m="1" x="350"/>
        <item x="44"/>
        <item m="1" x="360"/>
        <item m="1" x="314"/>
        <item x="71"/>
        <item m="1" x="313"/>
        <item x="18"/>
        <item x="41"/>
        <item x="79"/>
        <item x="7"/>
        <item x="147"/>
        <item x="21"/>
        <item x="224"/>
        <item m="1" x="307"/>
        <item m="1" x="277"/>
        <item x="61"/>
        <item m="1" x="292"/>
        <item x="60"/>
        <item m="1" x="261"/>
        <item m="1" x="355"/>
        <item m="1" x="260"/>
        <item x="126"/>
        <item m="1" x="326"/>
        <item m="1" x="327"/>
        <item x="146"/>
        <item x="250"/>
        <item x="218"/>
        <item x="210"/>
        <item x="117"/>
        <item x="40"/>
        <item m="1" x="365"/>
        <item m="1" x="352"/>
        <item m="1" x="299"/>
        <item x="236"/>
        <item x="91"/>
        <item m="1" x="283"/>
        <item x="238"/>
        <item m="1" x="282"/>
        <item m="1" x="389"/>
        <item x="75"/>
        <item x="95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3"/>
  </rowFields>
  <rowItems count="259">
    <i>
      <x v="2"/>
    </i>
    <i>
      <x v="3"/>
    </i>
    <i>
      <x v="5"/>
    </i>
    <i>
      <x v="6"/>
    </i>
    <i>
      <x v="7"/>
    </i>
    <i>
      <x v="8"/>
    </i>
    <i>
      <x v="10"/>
    </i>
    <i>
      <x v="11"/>
    </i>
    <i>
      <x v="12"/>
    </i>
    <i>
      <x v="17"/>
    </i>
    <i>
      <x v="18"/>
    </i>
    <i>
      <x v="19"/>
    </i>
    <i>
      <x v="21"/>
    </i>
    <i>
      <x v="22"/>
    </i>
    <i>
      <x v="23"/>
    </i>
    <i>
      <x v="24"/>
    </i>
    <i>
      <x v="26"/>
    </i>
    <i>
      <x v="27"/>
    </i>
    <i>
      <x v="28"/>
    </i>
    <i>
      <x v="30"/>
    </i>
    <i>
      <x v="31"/>
    </i>
    <i>
      <x v="32"/>
    </i>
    <i>
      <x v="33"/>
    </i>
    <i>
      <x v="35"/>
    </i>
    <i>
      <x v="37"/>
    </i>
    <i>
      <x v="38"/>
    </i>
    <i>
      <x v="40"/>
    </i>
    <i>
      <x v="41"/>
    </i>
    <i>
      <x v="43"/>
    </i>
    <i>
      <x v="44"/>
    </i>
    <i>
      <x v="45"/>
    </i>
    <i>
      <x v="46"/>
    </i>
    <i>
      <x v="48"/>
    </i>
    <i>
      <x v="49"/>
    </i>
    <i>
      <x v="51"/>
    </i>
    <i>
      <x v="52"/>
    </i>
    <i>
      <x v="53"/>
    </i>
    <i>
      <x v="54"/>
    </i>
    <i>
      <x v="55"/>
    </i>
    <i>
      <x v="56"/>
    </i>
    <i>
      <x v="57"/>
    </i>
    <i>
      <x v="59"/>
    </i>
    <i>
      <x v="60"/>
    </i>
    <i>
      <x v="62"/>
    </i>
    <i>
      <x v="63"/>
    </i>
    <i>
      <x v="65"/>
    </i>
    <i>
      <x v="66"/>
    </i>
    <i>
      <x v="67"/>
    </i>
    <i>
      <x v="73"/>
    </i>
    <i>
      <x v="74"/>
    </i>
    <i>
      <x v="75"/>
    </i>
    <i>
      <x v="78"/>
    </i>
    <i>
      <x v="79"/>
    </i>
    <i>
      <x v="81"/>
    </i>
    <i>
      <x v="82"/>
    </i>
    <i>
      <x v="83"/>
    </i>
    <i>
      <x v="85"/>
    </i>
    <i>
      <x v="86"/>
    </i>
    <i>
      <x v="87"/>
    </i>
    <i>
      <x v="88"/>
    </i>
    <i>
      <x v="90"/>
    </i>
    <i>
      <x v="91"/>
    </i>
    <i>
      <x v="92"/>
    </i>
    <i>
      <x v="93"/>
    </i>
    <i>
      <x v="96"/>
    </i>
    <i>
      <x v="97"/>
    </i>
    <i>
      <x v="98"/>
    </i>
    <i>
      <x v="99"/>
    </i>
    <i>
      <x v="100"/>
    </i>
    <i>
      <x v="105"/>
    </i>
    <i>
      <x v="108"/>
    </i>
    <i>
      <x v="112"/>
    </i>
    <i>
      <x v="114"/>
    </i>
    <i>
      <x v="115"/>
    </i>
    <i>
      <x v="116"/>
    </i>
    <i>
      <x v="118"/>
    </i>
    <i>
      <x v="119"/>
    </i>
    <i>
      <x v="123"/>
    </i>
    <i>
      <x v="124"/>
    </i>
    <i>
      <x v="125"/>
    </i>
    <i>
      <x v="126"/>
    </i>
    <i>
      <x v="128"/>
    </i>
    <i>
      <x v="129"/>
    </i>
    <i>
      <x v="130"/>
    </i>
    <i>
      <x v="132"/>
    </i>
    <i>
      <x v="133"/>
    </i>
    <i>
      <x v="135"/>
    </i>
    <i>
      <x v="136"/>
    </i>
    <i>
      <x v="137"/>
    </i>
    <i>
      <x v="139"/>
    </i>
    <i>
      <x v="143"/>
    </i>
    <i>
      <x v="144"/>
    </i>
    <i>
      <x v="145"/>
    </i>
    <i>
      <x v="146"/>
    </i>
    <i>
      <x v="149"/>
    </i>
    <i>
      <x v="150"/>
    </i>
    <i>
      <x v="151"/>
    </i>
    <i>
      <x v="153"/>
    </i>
    <i>
      <x v="155"/>
    </i>
    <i>
      <x v="156"/>
    </i>
    <i>
      <x v="159"/>
    </i>
    <i>
      <x v="161"/>
    </i>
    <i>
      <x v="163"/>
    </i>
    <i>
      <x v="165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6"/>
    </i>
    <i>
      <x v="177"/>
    </i>
    <i>
      <x v="179"/>
    </i>
    <i>
      <x v="180"/>
    </i>
    <i>
      <x v="184"/>
    </i>
    <i>
      <x v="185"/>
    </i>
    <i>
      <x v="186"/>
    </i>
    <i>
      <x v="187"/>
    </i>
    <i>
      <x v="188"/>
    </i>
    <i>
      <x v="191"/>
    </i>
    <i>
      <x v="193"/>
    </i>
    <i>
      <x v="194"/>
    </i>
    <i>
      <x v="195"/>
    </i>
    <i>
      <x v="196"/>
    </i>
    <i>
      <x v="198"/>
    </i>
    <i>
      <x v="200"/>
    </i>
    <i>
      <x v="201"/>
    </i>
    <i>
      <x v="202"/>
    </i>
    <i>
      <x v="203"/>
    </i>
    <i>
      <x v="204"/>
    </i>
    <i>
      <x v="206"/>
    </i>
    <i>
      <x v="207"/>
    </i>
    <i>
      <x v="209"/>
    </i>
    <i>
      <x v="210"/>
    </i>
    <i>
      <x v="211"/>
    </i>
    <i>
      <x v="213"/>
    </i>
    <i>
      <x v="214"/>
    </i>
    <i>
      <x v="216"/>
    </i>
    <i>
      <x v="218"/>
    </i>
    <i>
      <x v="220"/>
    </i>
    <i>
      <x v="221"/>
    </i>
    <i>
      <x v="223"/>
    </i>
    <i>
      <x v="224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5"/>
    </i>
    <i>
      <x v="236"/>
    </i>
    <i>
      <x v="237"/>
    </i>
    <i>
      <x v="238"/>
    </i>
    <i>
      <x v="239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9"/>
    </i>
    <i>
      <x v="250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1"/>
    </i>
    <i>
      <x v="262"/>
    </i>
    <i>
      <x v="263"/>
    </i>
    <i>
      <x v="266"/>
    </i>
    <i>
      <x v="267"/>
    </i>
    <i>
      <x v="271"/>
    </i>
    <i>
      <x v="272"/>
    </i>
    <i>
      <x v="273"/>
    </i>
    <i>
      <x v="274"/>
    </i>
    <i>
      <x v="275"/>
    </i>
    <i>
      <x v="276"/>
    </i>
    <i>
      <x v="278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9"/>
    </i>
    <i>
      <x v="291"/>
    </i>
    <i>
      <x v="293"/>
    </i>
    <i>
      <x v="294"/>
    </i>
    <i>
      <x v="297"/>
    </i>
    <i>
      <x v="298"/>
    </i>
    <i>
      <x v="300"/>
    </i>
    <i>
      <x v="302"/>
    </i>
    <i>
      <x v="303"/>
    </i>
    <i>
      <x v="304"/>
    </i>
    <i>
      <x v="305"/>
    </i>
    <i>
      <x v="306"/>
    </i>
    <i>
      <x v="307"/>
    </i>
    <i>
      <x v="309"/>
    </i>
    <i>
      <x v="310"/>
    </i>
    <i>
      <x v="311"/>
    </i>
    <i>
      <x v="314"/>
    </i>
    <i>
      <x v="316"/>
    </i>
    <i>
      <x v="317"/>
    </i>
    <i>
      <x v="319"/>
    </i>
    <i>
      <x v="320"/>
    </i>
    <i>
      <x v="321"/>
    </i>
    <i>
      <x v="325"/>
    </i>
    <i>
      <x v="326"/>
    </i>
    <i>
      <x v="328"/>
    </i>
    <i>
      <x v="330"/>
    </i>
    <i>
      <x v="331"/>
    </i>
    <i>
      <x v="332"/>
    </i>
    <i>
      <x v="334"/>
    </i>
    <i>
      <x v="335"/>
    </i>
    <i>
      <x v="337"/>
    </i>
    <i>
      <x v="338"/>
    </i>
    <i>
      <x v="339"/>
    </i>
    <i>
      <x v="342"/>
    </i>
    <i>
      <x v="343"/>
    </i>
    <i>
      <x v="345"/>
    </i>
    <i>
      <x v="346"/>
    </i>
    <i>
      <x v="347"/>
    </i>
    <i>
      <x v="348"/>
    </i>
    <i>
      <x v="349"/>
    </i>
    <i>
      <x v="353"/>
    </i>
    <i>
      <x v="355"/>
    </i>
    <i>
      <x v="356"/>
    </i>
    <i>
      <x v="358"/>
    </i>
    <i>
      <x v="361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2"/>
    </i>
    <i>
      <x v="374"/>
    </i>
    <i>
      <x v="378"/>
    </i>
    <i>
      <x v="381"/>
    </i>
    <i>
      <x v="382"/>
    </i>
    <i>
      <x v="383"/>
    </i>
    <i>
      <x v="384"/>
    </i>
    <i>
      <x v="385"/>
    </i>
    <i>
      <x v="386"/>
    </i>
    <i>
      <x v="390"/>
    </i>
    <i>
      <x v="391"/>
    </i>
    <i>
      <x v="393"/>
    </i>
    <i>
      <x v="396"/>
    </i>
    <i>
      <x v="397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Count of 2012" fld="10" subtotal="countNums" baseField="3" baseItem="0" numFmtId="3"/>
    <dataField name="Count of 2013" fld="11" subtotal="countNums" baseField="3" baseItem="0" numFmtId="3"/>
    <dataField name="Count of 2014" fld="12" subtotal="countNums" baseField="3" baseItem="0" numFmtId="3"/>
    <dataField name="Count of 2015" fld="13" subtotal="countNums" baseField="3" baseItem="0" numFmtId="3"/>
    <dataField name="Count of 2016" fld="14" subtotal="countNums" baseField="3" baseItem="0" numFmtId="3"/>
    <dataField name="Count of 2017" fld="15" subtotal="countNums" baseField="3" baseItem="0" numFmtId="3"/>
    <dataField name="Count of 2018" fld="16" subtotal="countNums" baseField="3" baseItem="0" numFmtId="3"/>
    <dataField name="Count of 2019" fld="17" subtotal="countNums" baseField="3" baseItem="0" numFmtId="3"/>
    <dataField name="Count of 2020" fld="18" subtotal="countNums" baseField="3" baseItem="0" numFmtId="3"/>
    <dataField name="Count of 2021" fld="19" subtotal="count" baseField="3" baseItem="12" numFmtId="3"/>
  </dataFields>
  <formats count="4">
    <format dxfId="11">
      <pivotArea collapsedLevelsAreSubtotals="1" fieldPosition="0">
        <references count="2">
          <reference field="4294967294" count="1" selected="0">
            <x v="8"/>
          </reference>
          <reference field="3" count="0"/>
        </references>
      </pivotArea>
    </format>
    <format dxfId="10">
      <pivotArea outline="0" fieldPosition="0">
        <references count="1">
          <reference field="4294967294" count="1">
            <x v="8"/>
          </reference>
        </references>
      </pivotArea>
    </format>
    <format dxfId="9">
      <pivotArea outline="0" collapsedLevelsAreSubtotals="1" fieldPosition="0"/>
    </format>
    <format dxfId="8">
      <pivotArea outline="0" fieldPosition="0">
        <references count="1">
          <reference field="4294967294" count="1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4B6968-0676-4BD3-A521-E34B49A18BAD}" name="PivotTable2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5:K74" firstHeaderRow="0" firstDataRow="1" firstDataCol="1"/>
  <pivotFields count="20">
    <pivotField showAll="0"/>
    <pivotField showAll="0"/>
    <pivotField showAll="0"/>
    <pivotField showAll="0"/>
    <pivotField axis="axisRow" showAll="0">
      <items count="70">
        <item x="23"/>
        <item x="50"/>
        <item x="60"/>
        <item x="36"/>
        <item x="61"/>
        <item x="17"/>
        <item x="37"/>
        <item x="24"/>
        <item x="38"/>
        <item x="20"/>
        <item x="0"/>
        <item x="39"/>
        <item x="1"/>
        <item x="2"/>
        <item x="25"/>
        <item x="62"/>
        <item x="40"/>
        <item x="42"/>
        <item x="26"/>
        <item x="51"/>
        <item x="3"/>
        <item x="4"/>
        <item x="27"/>
        <item x="63"/>
        <item x="43"/>
        <item x="5"/>
        <item x="52"/>
        <item x="10"/>
        <item x="28"/>
        <item x="21"/>
        <item x="53"/>
        <item x="54"/>
        <item x="29"/>
        <item x="55"/>
        <item x="30"/>
        <item x="31"/>
        <item x="11"/>
        <item x="44"/>
        <item x="32"/>
        <item x="56"/>
        <item x="18"/>
        <item x="12"/>
        <item x="45"/>
        <item x="46"/>
        <item x="47"/>
        <item x="57"/>
        <item x="64"/>
        <item x="13"/>
        <item x="7"/>
        <item x="8"/>
        <item x="65"/>
        <item x="9"/>
        <item x="66"/>
        <item x="33"/>
        <item x="34"/>
        <item x="41"/>
        <item x="67"/>
        <item x="48"/>
        <item x="49"/>
        <item x="58"/>
        <item x="14"/>
        <item x="68"/>
        <item x="15"/>
        <item x="16"/>
        <item x="35"/>
        <item x="19"/>
        <item x="59"/>
        <item x="22"/>
        <item h="1" x="6"/>
        <item t="default"/>
      </items>
    </pivotField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4"/>
  </rowFields>
  <rowItems count="6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Count of 2012" fld="10" subtotal="countNums" baseField="4" baseItem="0" numFmtId="3"/>
    <dataField name="Count of 2013" fld="11" subtotal="countNums" baseField="4" baseItem="0" numFmtId="3"/>
    <dataField name="Count of 2014" fld="12" subtotal="countNums" baseField="4" baseItem="0" numFmtId="3"/>
    <dataField name="Count of 2015" fld="13" subtotal="countNums" baseField="4" baseItem="0" numFmtId="3"/>
    <dataField name="Count of 2016" fld="14" subtotal="countNums" baseField="4" baseItem="0" numFmtId="3"/>
    <dataField name="Count of 2017" fld="15" subtotal="countNums" baseField="4" baseItem="0" numFmtId="3"/>
    <dataField name="Count of 2018" fld="16" subtotal="countNums" baseField="4" baseItem="0" numFmtId="3"/>
    <dataField name="Count of 2019" fld="17" subtotal="countNums" baseField="4" baseItem="0" numFmtId="3"/>
    <dataField name="Count of 2020" fld="18" subtotal="countNums" baseField="4" baseItem="0" numFmtId="3"/>
    <dataField name="Count of 2021" fld="19" subtotal="count" baseField="4" baseItem="6" numFmtId="3"/>
  </dataFields>
  <formats count="3">
    <format dxfId="7">
      <pivotArea outline="0" fieldPosition="0">
        <references count="1">
          <reference field="4294967294" count="1">
            <x v="8"/>
          </reference>
        </references>
      </pivotArea>
    </format>
    <format dxfId="6">
      <pivotArea outline="0" collapsedLevelsAreSubtotals="1" fieldPosition="0"/>
    </format>
    <format dxfId="5">
      <pivotArea outline="0" fieldPosition="0">
        <references count="1">
          <reference field="4294967294" count="1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7BB2AE-B2BA-492A-9320-AA88FAE23AD8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1:K4" firstHeaderRow="0" firstDataRow="1" firstDataCol="1"/>
  <pivotFields count="20">
    <pivotField showAll="0"/>
    <pivotField showAll="0"/>
    <pivotField showAll="0"/>
    <pivotField showAll="0"/>
    <pivotField showAll="0"/>
    <pivotField axis="axisRow" showAll="0">
      <items count="4">
        <item x="0"/>
        <item x="2"/>
        <item h="1" x="1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5"/>
  </rowFields>
  <rowItems count="3">
    <i>
      <x/>
    </i>
    <i>
      <x v="1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Sum of 2012" fld="10" baseField="0" baseItem="0" numFmtId="3"/>
    <dataField name="Sum of 2013" fld="11" baseField="0" baseItem="0" numFmtId="3"/>
    <dataField name="Sum of 2014" fld="12" baseField="0" baseItem="0" numFmtId="3"/>
    <dataField name="Sum of 2015" fld="13" baseField="0" baseItem="0" numFmtId="3"/>
    <dataField name="Sum of 2016" fld="14" baseField="0" baseItem="0" numFmtId="3"/>
    <dataField name="Sum of 2017" fld="15" baseField="0" baseItem="0" numFmtId="3"/>
    <dataField name="Sum of 2018" fld="16" baseField="0" baseItem="0" numFmtId="3"/>
    <dataField name="Sum of 2019" fld="17" baseField="0" baseItem="0" numFmtId="3"/>
    <dataField name="Sum of 2020" fld="18" baseField="0" baseItem="0" numFmtId="3"/>
    <dataField name="Sum of 2021" fld="19" baseField="5" baseItem="0" numFmtId="3"/>
  </dataFields>
  <formats count="2">
    <format dxfId="4">
      <pivotArea outline="0" collapsedLevelsAreSubtotals="1" fieldPosition="0"/>
    </format>
    <format dxfId="3">
      <pivotArea outline="0" fieldPosition="0">
        <references count="1">
          <reference field="4294967294" count="1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B688A60-5E59-478E-B7FD-75B16BF3A7AF}" name="PivotTable2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1:K4" firstHeaderRow="0" firstDataRow="1" firstDataCol="1"/>
  <pivotFields count="20">
    <pivotField showAll="0"/>
    <pivotField showAll="0"/>
    <pivotField showAll="0"/>
    <pivotField showAll="0"/>
    <pivotField showAll="0"/>
    <pivotField axis="axisRow" showAll="0">
      <items count="4">
        <item x="0"/>
        <item x="2"/>
        <item h="1" x="1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5"/>
  </rowFields>
  <rowItems count="3">
    <i>
      <x/>
    </i>
    <i>
      <x v="1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Count of 2012" fld="10" subtotal="countNums" baseField="5" baseItem="0" numFmtId="3"/>
    <dataField name="Count of 2013" fld="11" subtotal="countNums" baseField="5" baseItem="0" numFmtId="3"/>
    <dataField name="Count of 2014" fld="12" subtotal="countNums" baseField="5" baseItem="0" numFmtId="3"/>
    <dataField name="Count of 2015" fld="13" subtotal="countNums" baseField="5" baseItem="0" numFmtId="3"/>
    <dataField name="Count of 2016" fld="14" subtotal="countNums" baseField="5" baseItem="0" numFmtId="3"/>
    <dataField name="Count of 2017" fld="15" subtotal="countNums" baseField="5" baseItem="0" numFmtId="3"/>
    <dataField name="Count of 2018" fld="16" subtotal="countNums" baseField="5" baseItem="0" numFmtId="3"/>
    <dataField name="Count of 2019" fld="17" subtotal="countNums" baseField="5" baseItem="0" numFmtId="3"/>
    <dataField name="Count of 2020" fld="18" subtotal="countNums" baseField="5" baseItem="0" numFmtId="3"/>
    <dataField name="Count of 2021" fld="19" subtotal="count" baseField="5" baseItem="0" numFmtId="3"/>
  </dataFields>
  <formats count="3">
    <format dxfId="2">
      <pivotArea outline="0" fieldPosition="0">
        <references count="1">
          <reference field="4294967294" count="1">
            <x v="8"/>
          </reference>
        </references>
      </pivotArea>
    </format>
    <format dxfId="1">
      <pivotArea outline="0" collapsedLevelsAreSubtotals="1" fieldPosition="0"/>
    </format>
    <format dxfId="0">
      <pivotArea outline="0" fieldPosition="0">
        <references count="1">
          <reference field="4294967294" count="1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42"/>
  <sheetViews>
    <sheetView zoomScale="106" zoomScaleNormal="106" workbookViewId="0">
      <pane ySplit="5" topLeftCell="A12" activePane="bottomLeft" state="frozen"/>
      <selection pane="bottomLeft" activeCell="D26" sqref="D26"/>
    </sheetView>
  </sheetViews>
  <sheetFormatPr defaultRowHeight="14.4" x14ac:dyDescent="0.3"/>
  <cols>
    <col min="1" max="1" width="15" style="7" customWidth="1"/>
    <col min="2" max="2" width="57.5546875" customWidth="1"/>
    <col min="3" max="3" width="35.44140625" bestFit="1" customWidth="1"/>
    <col min="4" max="4" width="17.5546875" bestFit="1" customWidth="1"/>
    <col min="5" max="5" width="13.88671875" bestFit="1" customWidth="1"/>
    <col min="6" max="6" width="10" bestFit="1" customWidth="1"/>
    <col min="7" max="7" width="5" bestFit="1" customWidth="1"/>
    <col min="8" max="8" width="7" bestFit="1" customWidth="1"/>
    <col min="9" max="10" width="11.33203125" bestFit="1" customWidth="1"/>
    <col min="11" max="20" width="13.6640625" style="16" bestFit="1" customWidth="1"/>
  </cols>
  <sheetData>
    <row r="1" spans="1:20" ht="18" x14ac:dyDescent="0.35">
      <c r="A1" s="20" t="s">
        <v>1888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17"/>
      <c r="T1" s="15"/>
    </row>
    <row r="2" spans="1:20" x14ac:dyDescent="0.3">
      <c r="A2" s="1"/>
      <c r="E2" s="1"/>
      <c r="F2" s="1"/>
      <c r="G2" s="1"/>
      <c r="H2" s="1"/>
      <c r="I2" s="1"/>
      <c r="J2" s="1"/>
      <c r="K2" s="3"/>
      <c r="L2" s="3"/>
      <c r="M2" s="3"/>
      <c r="N2" s="3"/>
      <c r="O2" s="3"/>
      <c r="P2" s="3"/>
      <c r="Q2" s="3"/>
      <c r="R2" s="3"/>
      <c r="S2" s="15"/>
      <c r="T2" s="15"/>
    </row>
    <row r="3" spans="1:20" x14ac:dyDescent="0.3">
      <c r="A3" s="22" t="s">
        <v>1887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15"/>
      <c r="T3" s="15"/>
    </row>
    <row r="4" spans="1:20" ht="12" customHeight="1" x14ac:dyDescent="0.3">
      <c r="A4"/>
      <c r="J4" s="3"/>
      <c r="K4" s="3"/>
      <c r="L4" s="3"/>
      <c r="M4" s="3"/>
      <c r="N4" s="3"/>
      <c r="O4" s="3"/>
      <c r="P4" s="3"/>
      <c r="Q4" s="3"/>
      <c r="R4" s="3"/>
      <c r="S4" s="3"/>
      <c r="T4" s="15"/>
    </row>
    <row r="5" spans="1:20" s="4" customFormat="1" x14ac:dyDescent="0.3">
      <c r="A5" s="6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5" t="s">
        <v>14</v>
      </c>
      <c r="P5" s="5" t="s">
        <v>15</v>
      </c>
      <c r="Q5" s="5" t="s">
        <v>16</v>
      </c>
      <c r="R5" s="5" t="s">
        <v>17</v>
      </c>
      <c r="S5" s="5" t="s">
        <v>18</v>
      </c>
      <c r="T5" s="18" t="s">
        <v>19</v>
      </c>
    </row>
    <row r="6" spans="1:20" x14ac:dyDescent="0.3">
      <c r="A6" s="8">
        <v>111003090</v>
      </c>
      <c r="B6" s="9" t="s">
        <v>248</v>
      </c>
      <c r="C6" s="9" t="s">
        <v>249</v>
      </c>
      <c r="D6" s="9" t="s">
        <v>250</v>
      </c>
      <c r="E6" s="9" t="s">
        <v>251</v>
      </c>
      <c r="F6" s="9" t="s">
        <v>21</v>
      </c>
      <c r="G6" s="9" t="s">
        <v>234</v>
      </c>
      <c r="H6" s="9" t="s">
        <v>235</v>
      </c>
      <c r="I6" s="9" t="s">
        <v>24</v>
      </c>
      <c r="J6" s="10">
        <v>10000</v>
      </c>
      <c r="K6" s="19">
        <v>4791.264725</v>
      </c>
      <c r="L6" s="19">
        <v>4170.9971660000001</v>
      </c>
      <c r="M6" s="19">
        <v>1989.7380499999999</v>
      </c>
      <c r="N6" s="19">
        <v>1743.7079085</v>
      </c>
      <c r="O6" s="19">
        <v>1927.3577399000001</v>
      </c>
      <c r="P6" s="19">
        <v>2803.5668515000002</v>
      </c>
      <c r="Q6" s="19">
        <v>2530.1661755</v>
      </c>
      <c r="R6" s="19">
        <v>1759.950726</v>
      </c>
      <c r="S6" s="19">
        <v>2033.329393</v>
      </c>
      <c r="T6" s="19">
        <v>1482.3829483449999</v>
      </c>
    </row>
    <row r="7" spans="1:20" x14ac:dyDescent="0.3">
      <c r="A7" s="8">
        <v>111030040</v>
      </c>
      <c r="B7" s="9" t="s">
        <v>1583</v>
      </c>
      <c r="C7" s="9" t="s">
        <v>1584</v>
      </c>
      <c r="D7" s="9" t="s">
        <v>1585</v>
      </c>
      <c r="E7" s="9" t="s">
        <v>251</v>
      </c>
      <c r="F7" s="9" t="s">
        <v>21</v>
      </c>
      <c r="G7" s="9" t="s">
        <v>415</v>
      </c>
      <c r="H7" s="9" t="s">
        <v>416</v>
      </c>
      <c r="I7" s="9" t="s">
        <v>24</v>
      </c>
      <c r="J7" s="10">
        <v>10000</v>
      </c>
      <c r="K7" s="19">
        <v>46.007945005000003</v>
      </c>
      <c r="L7" s="19">
        <v>45.867412604999998</v>
      </c>
      <c r="M7" s="19">
        <v>46.994760405000001</v>
      </c>
      <c r="N7" s="19">
        <v>45.837092800000001</v>
      </c>
      <c r="O7" s="19">
        <v>48.313564204999999</v>
      </c>
      <c r="P7" s="19">
        <v>55.362659000000001</v>
      </c>
      <c r="Q7" s="19">
        <v>52.893174000000002</v>
      </c>
      <c r="R7" s="19">
        <v>48.349153000000001</v>
      </c>
      <c r="S7" s="19">
        <v>46.115457399999997</v>
      </c>
      <c r="T7" s="19">
        <v>51.443155005000001</v>
      </c>
    </row>
    <row r="8" spans="1:20" x14ac:dyDescent="0.3">
      <c r="A8" s="8">
        <v>111071180</v>
      </c>
      <c r="B8" s="9" t="s">
        <v>1283</v>
      </c>
      <c r="C8" s="9" t="s">
        <v>1284</v>
      </c>
      <c r="D8" s="9" t="s">
        <v>451</v>
      </c>
      <c r="E8" s="9" t="s">
        <v>251</v>
      </c>
      <c r="F8" s="9" t="s">
        <v>21</v>
      </c>
      <c r="G8" s="9" t="s">
        <v>879</v>
      </c>
      <c r="H8" s="9" t="s">
        <v>724</v>
      </c>
      <c r="I8" s="9" t="s">
        <v>24</v>
      </c>
      <c r="J8" s="10">
        <v>10000</v>
      </c>
      <c r="K8" s="19"/>
      <c r="L8" s="19">
        <v>10.854023865</v>
      </c>
      <c r="M8" s="19">
        <v>10.942725225</v>
      </c>
      <c r="N8" s="19">
        <v>113.491697675</v>
      </c>
      <c r="O8" s="19">
        <v>113.425474065</v>
      </c>
      <c r="P8" s="19">
        <v>39.768840904999998</v>
      </c>
      <c r="Q8" s="19">
        <v>39.768699914999999</v>
      </c>
      <c r="R8" s="19">
        <v>203.19921658499999</v>
      </c>
      <c r="S8" s="19">
        <v>203.18452088999999</v>
      </c>
      <c r="T8" s="19">
        <v>42.203095599999997</v>
      </c>
    </row>
    <row r="9" spans="1:20" x14ac:dyDescent="0.3">
      <c r="A9" s="8">
        <v>111081520</v>
      </c>
      <c r="B9" s="9" t="s">
        <v>1867</v>
      </c>
      <c r="C9" s="9" t="s">
        <v>1868</v>
      </c>
      <c r="D9" s="9" t="s">
        <v>323</v>
      </c>
      <c r="E9" s="9" t="s">
        <v>251</v>
      </c>
      <c r="F9" s="9" t="s">
        <v>21</v>
      </c>
      <c r="G9" s="9" t="s">
        <v>885</v>
      </c>
      <c r="H9" s="9" t="s">
        <v>416</v>
      </c>
      <c r="I9" s="9" t="s">
        <v>24</v>
      </c>
      <c r="J9" s="10">
        <v>10000</v>
      </c>
      <c r="K9" s="19">
        <v>93.518134454999995</v>
      </c>
      <c r="L9" s="19">
        <v>107.184300075</v>
      </c>
      <c r="M9" s="19">
        <v>62.459720060000002</v>
      </c>
      <c r="N9" s="19">
        <v>77.086910059999994</v>
      </c>
      <c r="O9" s="19">
        <v>81.026821510000005</v>
      </c>
      <c r="P9" s="19">
        <v>70.554728999999995</v>
      </c>
      <c r="Q9" s="19">
        <v>55.030255095000001</v>
      </c>
      <c r="R9" s="19">
        <v>55.845697115</v>
      </c>
      <c r="S9" s="19">
        <v>56.513109585000002</v>
      </c>
      <c r="T9" s="19">
        <v>13.85244681</v>
      </c>
    </row>
    <row r="10" spans="1:20" x14ac:dyDescent="0.3">
      <c r="A10" s="8">
        <v>111098020</v>
      </c>
      <c r="B10" s="9" t="s">
        <v>1562</v>
      </c>
      <c r="C10" s="9" t="s">
        <v>1563</v>
      </c>
      <c r="D10" s="9" t="s">
        <v>250</v>
      </c>
      <c r="E10" s="9" t="s">
        <v>251</v>
      </c>
      <c r="F10" s="9" t="s">
        <v>21</v>
      </c>
      <c r="G10" s="9" t="s">
        <v>226</v>
      </c>
      <c r="H10" s="9" t="s">
        <v>227</v>
      </c>
      <c r="I10" s="9" t="s">
        <v>24</v>
      </c>
      <c r="J10" s="10">
        <v>10000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</row>
    <row r="11" spans="1:20" x14ac:dyDescent="0.3">
      <c r="A11" s="8">
        <v>113002230</v>
      </c>
      <c r="B11" s="9" t="s">
        <v>1624</v>
      </c>
      <c r="C11" s="9" t="s">
        <v>1625</v>
      </c>
      <c r="D11" s="9" t="s">
        <v>221</v>
      </c>
      <c r="E11" s="9" t="s">
        <v>188</v>
      </c>
      <c r="F11" s="9" t="s">
        <v>21</v>
      </c>
      <c r="G11" s="9" t="s">
        <v>515</v>
      </c>
      <c r="H11" s="9" t="s">
        <v>516</v>
      </c>
      <c r="I11" s="9" t="s">
        <v>24</v>
      </c>
      <c r="J11" s="10">
        <v>10000</v>
      </c>
      <c r="K11" s="19">
        <v>51.055549999999997</v>
      </c>
      <c r="L11" s="19">
        <v>41.89595877</v>
      </c>
      <c r="M11" s="19">
        <v>36.758535000000002</v>
      </c>
      <c r="N11" s="19">
        <v>41.876702250000001</v>
      </c>
      <c r="O11" s="19">
        <v>28.043616799999999</v>
      </c>
      <c r="P11" s="19">
        <v>24.690393830000001</v>
      </c>
      <c r="Q11" s="19">
        <v>21.93787756</v>
      </c>
      <c r="R11" s="19">
        <v>27.233660234999999</v>
      </c>
      <c r="S11" s="19">
        <v>25.701196530000001</v>
      </c>
      <c r="T11" s="19">
        <v>24.302106145</v>
      </c>
    </row>
    <row r="12" spans="1:20" x14ac:dyDescent="0.3">
      <c r="A12" s="8">
        <v>113004430</v>
      </c>
      <c r="B12" s="9" t="s">
        <v>1573</v>
      </c>
      <c r="C12" s="9" t="s">
        <v>1574</v>
      </c>
      <c r="D12" s="9" t="s">
        <v>221</v>
      </c>
      <c r="E12" s="9" t="s">
        <v>188</v>
      </c>
      <c r="F12" s="9" t="s">
        <v>21</v>
      </c>
      <c r="G12" s="9" t="s">
        <v>539</v>
      </c>
      <c r="H12" s="9" t="s">
        <v>235</v>
      </c>
      <c r="I12" s="9" t="s">
        <v>24</v>
      </c>
      <c r="J12" s="10">
        <v>10000</v>
      </c>
      <c r="K12" s="19">
        <v>30.70880725</v>
      </c>
      <c r="L12" s="19">
        <v>10.622730499999999</v>
      </c>
      <c r="M12" s="19"/>
      <c r="N12" s="19">
        <v>31.118589895</v>
      </c>
      <c r="O12" s="19">
        <v>54.107387645000003</v>
      </c>
      <c r="P12" s="19">
        <v>14.308767475</v>
      </c>
      <c r="Q12" s="19">
        <v>18.052972745000002</v>
      </c>
      <c r="R12" s="19">
        <v>30.193558500000002</v>
      </c>
      <c r="S12" s="19">
        <v>17.255618635000001</v>
      </c>
      <c r="T12" s="19">
        <v>6.9093783499999999</v>
      </c>
    </row>
    <row r="13" spans="1:20" x14ac:dyDescent="0.3">
      <c r="A13" s="8">
        <v>113004650</v>
      </c>
      <c r="B13" s="9" t="s">
        <v>1767</v>
      </c>
      <c r="C13" s="9" t="s">
        <v>1768</v>
      </c>
      <c r="D13" s="9" t="s">
        <v>221</v>
      </c>
      <c r="E13" s="9" t="s">
        <v>188</v>
      </c>
      <c r="F13" s="9" t="s">
        <v>21</v>
      </c>
      <c r="G13" s="9" t="s">
        <v>11</v>
      </c>
      <c r="H13" s="9" t="s">
        <v>292</v>
      </c>
      <c r="I13" s="9" t="s">
        <v>24</v>
      </c>
      <c r="J13" s="10">
        <v>10000</v>
      </c>
      <c r="K13" s="19">
        <v>17.677171489999999</v>
      </c>
      <c r="L13" s="19">
        <v>17.783087125000002</v>
      </c>
      <c r="M13" s="19">
        <v>16.857332849999999</v>
      </c>
      <c r="N13" s="19">
        <v>13.95037022</v>
      </c>
      <c r="O13" s="19">
        <v>11.063932035000001</v>
      </c>
      <c r="P13" s="19">
        <v>104.27341199999999</v>
      </c>
      <c r="Q13" s="19"/>
      <c r="R13" s="19"/>
      <c r="S13" s="19"/>
      <c r="T13" s="19"/>
    </row>
    <row r="14" spans="1:20" x14ac:dyDescent="0.3">
      <c r="A14" s="8">
        <v>113005420</v>
      </c>
      <c r="B14" s="9" t="s">
        <v>1769</v>
      </c>
      <c r="C14" s="9" t="s">
        <v>1770</v>
      </c>
      <c r="D14" s="9" t="s">
        <v>1184</v>
      </c>
      <c r="E14" s="9" t="s">
        <v>188</v>
      </c>
      <c r="F14" s="9" t="s">
        <v>21</v>
      </c>
      <c r="G14" s="9" t="s">
        <v>409</v>
      </c>
      <c r="H14" s="9" t="s">
        <v>351</v>
      </c>
      <c r="I14" s="9" t="s">
        <v>24</v>
      </c>
      <c r="J14" s="10">
        <v>10000</v>
      </c>
      <c r="K14" s="19"/>
      <c r="L14" s="19"/>
      <c r="M14" s="19"/>
      <c r="N14" s="19"/>
      <c r="O14" s="19">
        <v>5.5334000000000003</v>
      </c>
      <c r="P14" s="19">
        <v>6.0895999999999999</v>
      </c>
      <c r="Q14" s="19">
        <v>5.8292000000000002</v>
      </c>
      <c r="R14" s="19">
        <v>5.8394000000000004</v>
      </c>
      <c r="S14" s="19">
        <v>5.0987999999999998</v>
      </c>
      <c r="T14" s="19"/>
    </row>
    <row r="15" spans="1:20" x14ac:dyDescent="0.3">
      <c r="A15" s="8">
        <v>113006960</v>
      </c>
      <c r="B15" s="9" t="s">
        <v>849</v>
      </c>
      <c r="C15" s="9" t="s">
        <v>850</v>
      </c>
      <c r="D15" s="9" t="s">
        <v>221</v>
      </c>
      <c r="E15" s="9" t="s">
        <v>188</v>
      </c>
      <c r="F15" s="9" t="s">
        <v>21</v>
      </c>
      <c r="G15" s="9" t="s">
        <v>35</v>
      </c>
      <c r="H15" s="9" t="s">
        <v>98</v>
      </c>
      <c r="I15" s="9" t="s">
        <v>24</v>
      </c>
      <c r="J15" s="10">
        <v>10000</v>
      </c>
      <c r="K15" s="19">
        <v>6.9052432000000001</v>
      </c>
      <c r="L15" s="19">
        <v>7.6759674999999996</v>
      </c>
      <c r="M15" s="19">
        <v>7.9081774999999999</v>
      </c>
      <c r="N15" s="19">
        <v>7.1419969099999996</v>
      </c>
      <c r="O15" s="19">
        <v>6.4648669999999999</v>
      </c>
      <c r="P15" s="19">
        <v>6.3400323900000002</v>
      </c>
      <c r="Q15" s="19">
        <v>6.5846943500000004</v>
      </c>
      <c r="R15" s="19">
        <v>6.6202671999999998</v>
      </c>
      <c r="S15" s="19">
        <v>6.5791687999999997</v>
      </c>
      <c r="T15" s="19">
        <v>6.7572859000000003</v>
      </c>
    </row>
    <row r="16" spans="1:20" x14ac:dyDescent="0.3">
      <c r="A16" s="8">
        <v>113008390</v>
      </c>
      <c r="B16" s="9" t="s">
        <v>1796</v>
      </c>
      <c r="C16" s="9" t="s">
        <v>1797</v>
      </c>
      <c r="D16" s="9" t="s">
        <v>221</v>
      </c>
      <c r="E16" s="9" t="s">
        <v>188</v>
      </c>
      <c r="F16" s="9" t="s">
        <v>21</v>
      </c>
      <c r="G16" s="9" t="s">
        <v>279</v>
      </c>
      <c r="H16" s="9" t="s">
        <v>280</v>
      </c>
      <c r="I16" s="9" t="s">
        <v>24</v>
      </c>
      <c r="J16" s="10">
        <v>10000</v>
      </c>
      <c r="K16" s="19">
        <v>113.03865399999999</v>
      </c>
      <c r="L16" s="19">
        <v>25.345134999999999</v>
      </c>
      <c r="M16" s="19">
        <v>15.5195325</v>
      </c>
      <c r="N16" s="19">
        <v>20.383952499999999</v>
      </c>
      <c r="O16" s="19">
        <v>36.258380500000001</v>
      </c>
      <c r="P16" s="19">
        <v>29.842656999999999</v>
      </c>
      <c r="Q16" s="19">
        <v>17.812890500000002</v>
      </c>
      <c r="R16" s="19">
        <v>18.46979</v>
      </c>
      <c r="S16" s="19">
        <v>20.133543499999998</v>
      </c>
      <c r="T16" s="19">
        <v>14.771855</v>
      </c>
    </row>
    <row r="17" spans="1:20" x14ac:dyDescent="0.3">
      <c r="A17" s="8">
        <v>113011360</v>
      </c>
      <c r="B17" s="9" t="s">
        <v>1148</v>
      </c>
      <c r="C17" s="9" t="s">
        <v>1149</v>
      </c>
      <c r="D17" s="9" t="s">
        <v>187</v>
      </c>
      <c r="E17" s="9" t="s">
        <v>188</v>
      </c>
      <c r="F17" s="9" t="s">
        <v>21</v>
      </c>
      <c r="G17" s="9" t="s">
        <v>189</v>
      </c>
      <c r="H17" s="9" t="s">
        <v>190</v>
      </c>
      <c r="I17" s="9" t="s">
        <v>24</v>
      </c>
      <c r="J17" s="10">
        <v>10000</v>
      </c>
      <c r="K17" s="19"/>
      <c r="L17" s="19"/>
      <c r="M17" s="19"/>
      <c r="N17" s="19"/>
      <c r="O17" s="19"/>
      <c r="P17" s="19"/>
      <c r="Q17" s="19">
        <v>7.4474999999999998</v>
      </c>
      <c r="R17" s="19"/>
      <c r="S17" s="19"/>
      <c r="T17" s="19"/>
    </row>
    <row r="18" spans="1:20" x14ac:dyDescent="0.3">
      <c r="A18" s="8">
        <v>113011470</v>
      </c>
      <c r="B18" s="9" t="s">
        <v>563</v>
      </c>
      <c r="C18" s="9" t="s">
        <v>564</v>
      </c>
      <c r="D18" s="9" t="s">
        <v>187</v>
      </c>
      <c r="E18" s="9" t="s">
        <v>188</v>
      </c>
      <c r="F18" s="9" t="s">
        <v>21</v>
      </c>
      <c r="G18" s="9" t="s">
        <v>189</v>
      </c>
      <c r="H18" s="9" t="s">
        <v>190</v>
      </c>
      <c r="I18" s="9" t="s">
        <v>24</v>
      </c>
      <c r="J18" s="10">
        <v>10000</v>
      </c>
      <c r="K18" s="19"/>
      <c r="L18" s="19"/>
      <c r="M18" s="19">
        <v>5.4965000000000002</v>
      </c>
      <c r="N18" s="19">
        <v>5.7655200000000004</v>
      </c>
      <c r="O18" s="19">
        <v>5.8109999999999999</v>
      </c>
      <c r="P18" s="19">
        <v>7.0470949999999997</v>
      </c>
      <c r="Q18" s="19">
        <v>5.3583100000000004</v>
      </c>
      <c r="R18" s="19">
        <v>5.5099549999999997</v>
      </c>
      <c r="S18" s="19">
        <v>6.9459400000000002</v>
      </c>
      <c r="T18" s="19">
        <v>7.6095499999999996</v>
      </c>
    </row>
    <row r="19" spans="1:20" x14ac:dyDescent="0.3">
      <c r="A19" s="8">
        <v>113012680</v>
      </c>
      <c r="B19" s="9" t="s">
        <v>565</v>
      </c>
      <c r="C19" s="9" t="s">
        <v>566</v>
      </c>
      <c r="D19" s="9" t="s">
        <v>567</v>
      </c>
      <c r="E19" s="9" t="s">
        <v>188</v>
      </c>
      <c r="F19" s="9" t="s">
        <v>21</v>
      </c>
      <c r="G19" s="9" t="s">
        <v>568</v>
      </c>
      <c r="H19" s="9" t="s">
        <v>569</v>
      </c>
      <c r="I19" s="9" t="s">
        <v>24</v>
      </c>
      <c r="J19" s="10">
        <v>10000</v>
      </c>
      <c r="K19" s="19">
        <v>6.4082400000000002</v>
      </c>
      <c r="L19" s="19">
        <v>6.6825124999999996</v>
      </c>
      <c r="M19" s="19">
        <v>7.6053783399999997</v>
      </c>
      <c r="N19" s="19">
        <v>7.6024202000000001</v>
      </c>
      <c r="O19" s="19">
        <v>6.7395882599999997</v>
      </c>
      <c r="P19" s="19">
        <v>6.1289765999999997</v>
      </c>
      <c r="Q19" s="19">
        <v>6.7010949000000002</v>
      </c>
      <c r="R19" s="19">
        <v>6.8292647349999998</v>
      </c>
      <c r="S19" s="19">
        <v>7.0677999500000004</v>
      </c>
      <c r="T19" s="19">
        <v>7.1880160399999999</v>
      </c>
    </row>
    <row r="20" spans="1:20" x14ac:dyDescent="0.3">
      <c r="A20" s="8">
        <v>113014000</v>
      </c>
      <c r="B20" s="9" t="s">
        <v>1281</v>
      </c>
      <c r="C20" s="9" t="s">
        <v>1282</v>
      </c>
      <c r="D20" s="9" t="s">
        <v>221</v>
      </c>
      <c r="E20" s="9" t="s">
        <v>188</v>
      </c>
      <c r="F20" s="9" t="s">
        <v>21</v>
      </c>
      <c r="G20" s="9" t="s">
        <v>328</v>
      </c>
      <c r="H20" s="9" t="s">
        <v>329</v>
      </c>
      <c r="I20" s="9" t="s">
        <v>24</v>
      </c>
      <c r="J20" s="10">
        <v>10000</v>
      </c>
      <c r="K20" s="19">
        <v>6.2147399999999999</v>
      </c>
      <c r="L20" s="19"/>
      <c r="M20" s="19">
        <v>8.0967400000000005</v>
      </c>
      <c r="N20" s="19">
        <v>7.1845774999999996</v>
      </c>
      <c r="O20" s="19">
        <v>7.6679199999999996</v>
      </c>
      <c r="P20" s="19">
        <v>7.8757875000000004</v>
      </c>
      <c r="Q20" s="19">
        <v>8.672955</v>
      </c>
      <c r="R20" s="19">
        <v>9.1700975000000007</v>
      </c>
      <c r="S20" s="19">
        <v>9.5692374999999998</v>
      </c>
      <c r="T20" s="19">
        <v>8.7938725000000009</v>
      </c>
    </row>
    <row r="21" spans="1:20" x14ac:dyDescent="0.3">
      <c r="A21" s="8">
        <v>113015650</v>
      </c>
      <c r="B21" s="9" t="s">
        <v>1471</v>
      </c>
      <c r="C21" s="9" t="s">
        <v>1472</v>
      </c>
      <c r="D21" s="9" t="s">
        <v>221</v>
      </c>
      <c r="E21" s="9" t="s">
        <v>188</v>
      </c>
      <c r="F21" s="9" t="s">
        <v>21</v>
      </c>
      <c r="G21" s="9" t="s">
        <v>1227</v>
      </c>
      <c r="H21" s="9" t="s">
        <v>680</v>
      </c>
      <c r="I21" s="9" t="s">
        <v>24</v>
      </c>
      <c r="J21" s="10">
        <v>10000</v>
      </c>
      <c r="K21" s="19">
        <v>6.3711200000000003</v>
      </c>
      <c r="L21" s="19">
        <v>7.9701500000000003</v>
      </c>
      <c r="M21" s="19">
        <v>14.215035</v>
      </c>
      <c r="N21" s="19">
        <v>9.0461150000000004</v>
      </c>
      <c r="O21" s="19">
        <v>8.6484799999999993</v>
      </c>
      <c r="P21" s="19">
        <v>10.428739999999999</v>
      </c>
      <c r="Q21" s="19">
        <v>9.4403400000000008</v>
      </c>
      <c r="R21" s="19">
        <v>8.4150700000000001</v>
      </c>
      <c r="S21" s="19">
        <v>7.5689599999999997</v>
      </c>
      <c r="T21" s="19">
        <v>8.5731549999999999</v>
      </c>
    </row>
    <row r="22" spans="1:20" x14ac:dyDescent="0.3">
      <c r="A22" s="8">
        <v>113016640</v>
      </c>
      <c r="B22" s="9" t="s">
        <v>1358</v>
      </c>
      <c r="C22" s="9" t="s">
        <v>1359</v>
      </c>
      <c r="D22" s="9" t="s">
        <v>221</v>
      </c>
      <c r="E22" s="9" t="s">
        <v>188</v>
      </c>
      <c r="F22" s="9" t="s">
        <v>21</v>
      </c>
      <c r="G22" s="9" t="s">
        <v>1073</v>
      </c>
      <c r="H22" s="9" t="s">
        <v>1074</v>
      </c>
      <c r="I22" s="9" t="s">
        <v>24</v>
      </c>
      <c r="J22" s="10">
        <v>10000</v>
      </c>
      <c r="K22" s="19"/>
      <c r="L22" s="19">
        <v>25.349539870000001</v>
      </c>
      <c r="M22" s="19">
        <v>20.38943613</v>
      </c>
      <c r="N22" s="19">
        <v>20.378556395</v>
      </c>
      <c r="O22" s="19">
        <v>16.975928889999999</v>
      </c>
      <c r="P22" s="19">
        <v>8.9174399999999991</v>
      </c>
      <c r="Q22" s="19">
        <v>10.10646</v>
      </c>
      <c r="R22" s="19">
        <v>9.7952399999999997</v>
      </c>
      <c r="S22" s="19">
        <v>10.3803</v>
      </c>
      <c r="T22" s="19">
        <v>10.556279999999999</v>
      </c>
    </row>
    <row r="23" spans="1:20" x14ac:dyDescent="0.3">
      <c r="A23" s="8">
        <v>113018180</v>
      </c>
      <c r="B23" s="9" t="s">
        <v>570</v>
      </c>
      <c r="C23" s="9" t="s">
        <v>571</v>
      </c>
      <c r="D23" s="9" t="s">
        <v>221</v>
      </c>
      <c r="E23" s="9" t="s">
        <v>188</v>
      </c>
      <c r="F23" s="9" t="s">
        <v>21</v>
      </c>
      <c r="G23" s="9" t="s">
        <v>35</v>
      </c>
      <c r="H23" s="9" t="s">
        <v>98</v>
      </c>
      <c r="I23" s="9" t="s">
        <v>24</v>
      </c>
      <c r="J23" s="10">
        <v>10000</v>
      </c>
      <c r="K23" s="19">
        <v>8.1590150000000001</v>
      </c>
      <c r="L23" s="19">
        <v>8.9322850000000003</v>
      </c>
      <c r="M23" s="19">
        <v>8.7149800000000006</v>
      </c>
      <c r="N23" s="19">
        <v>7.9952126000000003</v>
      </c>
      <c r="O23" s="19">
        <v>8.1686300000000003</v>
      </c>
      <c r="P23" s="19">
        <v>8.3581024999999993</v>
      </c>
      <c r="Q23" s="19">
        <v>8.7739483000000007</v>
      </c>
      <c r="R23" s="19">
        <v>8.7789978200000007</v>
      </c>
      <c r="S23" s="19">
        <v>8.6137189599999999</v>
      </c>
      <c r="T23" s="19">
        <v>8.2036244049999993</v>
      </c>
    </row>
    <row r="24" spans="1:20" x14ac:dyDescent="0.3">
      <c r="A24" s="8">
        <v>113023570</v>
      </c>
      <c r="B24" s="9" t="s">
        <v>1348</v>
      </c>
      <c r="C24" s="9" t="s">
        <v>1349</v>
      </c>
      <c r="D24" s="9" t="s">
        <v>221</v>
      </c>
      <c r="E24" s="9" t="s">
        <v>188</v>
      </c>
      <c r="F24" s="9" t="s">
        <v>21</v>
      </c>
      <c r="G24" s="9" t="s">
        <v>328</v>
      </c>
      <c r="H24" s="9" t="s">
        <v>329</v>
      </c>
      <c r="I24" s="9" t="s">
        <v>24</v>
      </c>
      <c r="J24" s="10">
        <v>10000</v>
      </c>
      <c r="K24" s="19">
        <v>30.152729999999998</v>
      </c>
      <c r="L24" s="19">
        <v>21.021132000000001</v>
      </c>
      <c r="M24" s="19">
        <v>21.120984</v>
      </c>
      <c r="N24" s="19">
        <v>20.091714</v>
      </c>
      <c r="O24" s="19">
        <v>21.175656</v>
      </c>
      <c r="P24" s="19">
        <v>18.176801999999999</v>
      </c>
      <c r="Q24" s="19">
        <v>19.978560000000002</v>
      </c>
      <c r="R24" s="19">
        <v>18.963989999999999</v>
      </c>
      <c r="S24" s="19">
        <v>13.725177499999999</v>
      </c>
      <c r="T24" s="19">
        <v>11.9965875</v>
      </c>
    </row>
    <row r="25" spans="1:20" x14ac:dyDescent="0.3">
      <c r="A25" s="8">
        <v>113063390</v>
      </c>
      <c r="B25" s="9" t="s">
        <v>806</v>
      </c>
      <c r="C25" s="9" t="s">
        <v>807</v>
      </c>
      <c r="D25" s="9" t="s">
        <v>808</v>
      </c>
      <c r="E25" s="9" t="s">
        <v>188</v>
      </c>
      <c r="F25" s="9" t="s">
        <v>21</v>
      </c>
      <c r="G25" s="9" t="s">
        <v>415</v>
      </c>
      <c r="H25" s="9" t="s">
        <v>809</v>
      </c>
      <c r="I25" s="9" t="s">
        <v>24</v>
      </c>
      <c r="J25" s="10">
        <v>10000</v>
      </c>
      <c r="K25" s="19">
        <v>5.3864999999999998</v>
      </c>
      <c r="L25" s="19">
        <v>5.8475000000000001</v>
      </c>
      <c r="M25" s="19">
        <v>5.2249600000000003</v>
      </c>
      <c r="N25" s="19">
        <v>5.0345000000000004</v>
      </c>
      <c r="O25" s="19"/>
      <c r="P25" s="19">
        <v>5.3769999999999998</v>
      </c>
      <c r="Q25" s="19">
        <v>5.3559999999999999</v>
      </c>
      <c r="R25" s="19">
        <v>5.6395</v>
      </c>
      <c r="S25" s="19">
        <v>5.2530000000000001</v>
      </c>
      <c r="T25" s="19"/>
    </row>
    <row r="26" spans="1:20" x14ac:dyDescent="0.3">
      <c r="A26" s="8">
        <v>113103430</v>
      </c>
      <c r="B26" s="9" t="s">
        <v>654</v>
      </c>
      <c r="C26" s="9" t="s">
        <v>655</v>
      </c>
      <c r="D26" s="9" t="s">
        <v>221</v>
      </c>
      <c r="E26" s="9" t="s">
        <v>188</v>
      </c>
      <c r="F26" s="9" t="s">
        <v>21</v>
      </c>
      <c r="G26" s="9" t="s">
        <v>279</v>
      </c>
      <c r="H26" s="9" t="s">
        <v>280</v>
      </c>
      <c r="I26" s="9" t="s">
        <v>24</v>
      </c>
      <c r="J26" s="10">
        <v>10000</v>
      </c>
      <c r="K26" s="19"/>
      <c r="L26" s="19"/>
      <c r="M26" s="19"/>
      <c r="N26" s="19"/>
      <c r="O26" s="19"/>
      <c r="P26" s="19"/>
      <c r="Q26" s="19"/>
      <c r="R26" s="19"/>
      <c r="S26" s="19"/>
      <c r="T26" s="19">
        <v>10.64891248</v>
      </c>
    </row>
    <row r="27" spans="1:20" x14ac:dyDescent="0.3">
      <c r="A27" s="8">
        <v>113119820</v>
      </c>
      <c r="B27" s="9" t="s">
        <v>556</v>
      </c>
      <c r="C27" s="9" t="s">
        <v>557</v>
      </c>
      <c r="D27" s="9" t="s">
        <v>221</v>
      </c>
      <c r="E27" s="9" t="s">
        <v>188</v>
      </c>
      <c r="F27" s="9" t="s">
        <v>21</v>
      </c>
      <c r="G27" s="9" t="s">
        <v>297</v>
      </c>
      <c r="H27" s="9" t="s">
        <v>298</v>
      </c>
      <c r="I27" s="9" t="s">
        <v>24</v>
      </c>
      <c r="J27" s="10">
        <v>10000</v>
      </c>
      <c r="K27" s="19"/>
      <c r="L27" s="19"/>
      <c r="M27" s="19"/>
      <c r="N27" s="19"/>
      <c r="O27" s="19"/>
      <c r="P27" s="19"/>
      <c r="Q27" s="19"/>
      <c r="R27" s="19"/>
      <c r="S27" s="19"/>
      <c r="T27" s="19"/>
    </row>
    <row r="28" spans="1:20" x14ac:dyDescent="0.3">
      <c r="A28" s="8">
        <v>113124770</v>
      </c>
      <c r="B28" s="9" t="s">
        <v>1201</v>
      </c>
      <c r="C28" s="9" t="s">
        <v>1202</v>
      </c>
      <c r="D28" s="9" t="s">
        <v>408</v>
      </c>
      <c r="E28" s="9" t="s">
        <v>188</v>
      </c>
      <c r="F28" s="9" t="s">
        <v>21</v>
      </c>
      <c r="G28" s="9" t="s">
        <v>444</v>
      </c>
      <c r="H28" s="9" t="s">
        <v>487</v>
      </c>
      <c r="I28" s="9" t="s">
        <v>24</v>
      </c>
      <c r="J28" s="10">
        <v>10000</v>
      </c>
      <c r="K28" s="19">
        <v>75.147702649999999</v>
      </c>
      <c r="L28" s="19"/>
      <c r="M28" s="19"/>
      <c r="N28" s="19"/>
      <c r="O28" s="19">
        <v>11.31295901</v>
      </c>
      <c r="P28" s="19">
        <v>11.226930735</v>
      </c>
      <c r="Q28" s="19">
        <v>11.322509465</v>
      </c>
      <c r="R28" s="19">
        <v>12.874531355</v>
      </c>
      <c r="S28" s="19">
        <v>8.8206918299999995</v>
      </c>
      <c r="T28" s="19">
        <v>12.361118684999999</v>
      </c>
    </row>
    <row r="29" spans="1:20" x14ac:dyDescent="0.3">
      <c r="A29" s="8">
        <v>113125320</v>
      </c>
      <c r="B29" s="9" t="s">
        <v>1165</v>
      </c>
      <c r="C29" s="9" t="s">
        <v>1166</v>
      </c>
      <c r="D29" s="9" t="s">
        <v>221</v>
      </c>
      <c r="E29" s="9" t="s">
        <v>188</v>
      </c>
      <c r="F29" s="9" t="s">
        <v>21</v>
      </c>
      <c r="G29" s="9" t="s">
        <v>1167</v>
      </c>
      <c r="H29" s="9" t="s">
        <v>299</v>
      </c>
      <c r="I29" s="9" t="s">
        <v>24</v>
      </c>
      <c r="J29" s="10">
        <v>10000</v>
      </c>
      <c r="K29" s="19">
        <v>7.9884725149999998</v>
      </c>
      <c r="L29" s="19">
        <v>7.8113986049999999</v>
      </c>
      <c r="M29" s="19">
        <v>7.5412030850000003</v>
      </c>
      <c r="N29" s="19">
        <v>9.1730520149999997</v>
      </c>
      <c r="O29" s="19">
        <v>9.3547440000000002</v>
      </c>
      <c r="P29" s="19">
        <v>9.1901039900000008</v>
      </c>
      <c r="Q29" s="19">
        <v>9.3219839899999997</v>
      </c>
      <c r="R29" s="19">
        <v>8.9817840049999997</v>
      </c>
      <c r="S29" s="19">
        <v>7.5466439999999997</v>
      </c>
      <c r="T29" s="19">
        <v>8.1350639949999994</v>
      </c>
    </row>
    <row r="30" spans="1:20" x14ac:dyDescent="0.3">
      <c r="A30" s="8">
        <v>113127300</v>
      </c>
      <c r="B30" s="9" t="s">
        <v>396</v>
      </c>
      <c r="C30" s="9" t="s">
        <v>397</v>
      </c>
      <c r="D30" s="9" t="s">
        <v>221</v>
      </c>
      <c r="E30" s="9" t="s">
        <v>188</v>
      </c>
      <c r="F30" s="9" t="s">
        <v>21</v>
      </c>
      <c r="G30" s="9" t="s">
        <v>161</v>
      </c>
      <c r="H30" s="9" t="s">
        <v>162</v>
      </c>
      <c r="I30" s="9" t="s">
        <v>24</v>
      </c>
      <c r="J30" s="10">
        <v>10000</v>
      </c>
      <c r="K30" s="19">
        <v>137.44716887999999</v>
      </c>
      <c r="L30" s="19">
        <v>104.649874</v>
      </c>
      <c r="M30" s="19">
        <v>116.4858725</v>
      </c>
      <c r="N30" s="19">
        <v>102.74573549999999</v>
      </c>
      <c r="O30" s="19">
        <v>113.28899</v>
      </c>
      <c r="P30" s="19">
        <v>117.20005</v>
      </c>
      <c r="Q30" s="19">
        <v>118.85348999999999</v>
      </c>
      <c r="R30" s="19">
        <v>70.056513499999994</v>
      </c>
      <c r="S30" s="19">
        <v>20.083231999999999</v>
      </c>
      <c r="T30" s="19">
        <v>20.214483489999999</v>
      </c>
    </row>
    <row r="31" spans="1:20" x14ac:dyDescent="0.3">
      <c r="A31" s="8">
        <v>113134230</v>
      </c>
      <c r="B31" s="9" t="s">
        <v>1794</v>
      </c>
      <c r="C31" s="9" t="s">
        <v>1795</v>
      </c>
      <c r="D31" s="9" t="s">
        <v>221</v>
      </c>
      <c r="E31" s="9" t="s">
        <v>188</v>
      </c>
      <c r="F31" s="9" t="s">
        <v>21</v>
      </c>
      <c r="G31" s="9" t="s">
        <v>279</v>
      </c>
      <c r="H31" s="9" t="s">
        <v>280</v>
      </c>
      <c r="I31" s="9" t="s">
        <v>24</v>
      </c>
      <c r="J31" s="10">
        <v>10000</v>
      </c>
      <c r="K31" s="19">
        <v>19.90777151</v>
      </c>
      <c r="L31" s="19">
        <v>10.6854955</v>
      </c>
      <c r="M31" s="19">
        <v>17.407976404999999</v>
      </c>
      <c r="N31" s="19">
        <v>17.212099904999999</v>
      </c>
      <c r="O31" s="19"/>
      <c r="P31" s="19"/>
      <c r="Q31" s="19"/>
      <c r="R31" s="19"/>
      <c r="S31" s="19"/>
      <c r="T31" s="19"/>
    </row>
    <row r="32" spans="1:20" x14ac:dyDescent="0.3">
      <c r="A32" s="8">
        <v>113151500</v>
      </c>
      <c r="B32" s="9" t="s">
        <v>1752</v>
      </c>
      <c r="C32" s="9" t="s">
        <v>1753</v>
      </c>
      <c r="D32" s="9" t="s">
        <v>221</v>
      </c>
      <c r="E32" s="9" t="s">
        <v>188</v>
      </c>
      <c r="F32" s="9" t="s">
        <v>21</v>
      </c>
      <c r="G32" s="9" t="s">
        <v>539</v>
      </c>
      <c r="H32" s="9" t="s">
        <v>235</v>
      </c>
      <c r="I32" s="9" t="s">
        <v>24</v>
      </c>
      <c r="J32" s="10">
        <v>10000</v>
      </c>
      <c r="K32" s="19">
        <v>14.175944960000001</v>
      </c>
      <c r="L32" s="19">
        <v>8.0591718399999994</v>
      </c>
      <c r="M32" s="19"/>
      <c r="N32" s="19">
        <v>9.1536273900000005</v>
      </c>
      <c r="O32" s="19">
        <v>25.150420924999999</v>
      </c>
      <c r="P32" s="19">
        <v>19.587872475000001</v>
      </c>
      <c r="Q32" s="19">
        <v>12.940010880000001</v>
      </c>
      <c r="R32" s="19">
        <v>14.307476275000001</v>
      </c>
      <c r="S32" s="19">
        <v>16.952673905000001</v>
      </c>
      <c r="T32" s="19">
        <v>8.7604887599999994</v>
      </c>
    </row>
    <row r="33" spans="1:20" x14ac:dyDescent="0.3">
      <c r="A33" s="8">
        <v>113180430</v>
      </c>
      <c r="B33" s="9" t="s">
        <v>1434</v>
      </c>
      <c r="C33" s="9" t="s">
        <v>1435</v>
      </c>
      <c r="D33" s="9" t="s">
        <v>221</v>
      </c>
      <c r="E33" s="9" t="s">
        <v>188</v>
      </c>
      <c r="F33" s="9" t="s">
        <v>21</v>
      </c>
      <c r="G33" s="9" t="s">
        <v>1436</v>
      </c>
      <c r="H33" s="9" t="s">
        <v>1437</v>
      </c>
      <c r="I33" s="9" t="s">
        <v>24</v>
      </c>
      <c r="J33" s="10">
        <v>10000</v>
      </c>
      <c r="K33" s="19"/>
      <c r="L33" s="19">
        <v>5.1927023749999996</v>
      </c>
      <c r="M33" s="19">
        <v>6.2553307499999997</v>
      </c>
      <c r="N33" s="19">
        <v>5.2850855000000001</v>
      </c>
      <c r="O33" s="19">
        <v>5.2726817500000003</v>
      </c>
      <c r="P33" s="19">
        <v>5.2274624999999997</v>
      </c>
      <c r="Q33" s="19">
        <v>5.3211527500000004</v>
      </c>
      <c r="R33" s="19">
        <v>5.0490412500000001</v>
      </c>
      <c r="S33" s="19">
        <v>5.4589537249999998</v>
      </c>
      <c r="T33" s="19"/>
    </row>
    <row r="34" spans="1:20" x14ac:dyDescent="0.3">
      <c r="A34" s="8">
        <v>113183950</v>
      </c>
      <c r="B34" s="9" t="s">
        <v>1880</v>
      </c>
      <c r="C34" s="9" t="s">
        <v>1881</v>
      </c>
      <c r="D34" s="9" t="s">
        <v>423</v>
      </c>
      <c r="E34" s="9" t="s">
        <v>188</v>
      </c>
      <c r="F34" s="9" t="s">
        <v>21</v>
      </c>
      <c r="G34" s="9" t="s">
        <v>1882</v>
      </c>
      <c r="H34" s="9" t="s">
        <v>1883</v>
      </c>
      <c r="I34" s="9" t="s">
        <v>24</v>
      </c>
      <c r="J34" s="10">
        <v>10000</v>
      </c>
      <c r="K34" s="19"/>
      <c r="L34" s="19"/>
      <c r="M34" s="19"/>
      <c r="N34" s="19"/>
      <c r="O34" s="19"/>
      <c r="P34" s="19"/>
      <c r="Q34" s="19"/>
      <c r="R34" s="19"/>
      <c r="S34" s="19">
        <v>5.2764198999999996</v>
      </c>
      <c r="T34" s="19">
        <v>5.5487637899999998</v>
      </c>
    </row>
    <row r="35" spans="1:20" x14ac:dyDescent="0.3">
      <c r="A35" s="8">
        <v>113241150</v>
      </c>
      <c r="B35" s="9" t="s">
        <v>1150</v>
      </c>
      <c r="C35" s="9" t="s">
        <v>1151</v>
      </c>
      <c r="D35" s="9" t="s">
        <v>567</v>
      </c>
      <c r="E35" s="9" t="s">
        <v>188</v>
      </c>
      <c r="F35" s="9" t="s">
        <v>21</v>
      </c>
      <c r="G35" s="9" t="s">
        <v>57</v>
      </c>
      <c r="H35" s="9" t="s">
        <v>58</v>
      </c>
      <c r="I35" s="9" t="s">
        <v>24</v>
      </c>
      <c r="J35" s="10">
        <v>10000</v>
      </c>
      <c r="K35" s="19"/>
      <c r="L35" s="19">
        <v>5.7865450000000003</v>
      </c>
      <c r="M35" s="19">
        <v>5.5882300000000003</v>
      </c>
      <c r="N35" s="19"/>
      <c r="O35" s="19">
        <v>5.2988749999999998</v>
      </c>
      <c r="P35" s="19">
        <v>5.0969100000000003</v>
      </c>
      <c r="Q35" s="19">
        <v>7.3827800000000003</v>
      </c>
      <c r="R35" s="19"/>
      <c r="S35" s="19"/>
      <c r="T35" s="19"/>
    </row>
    <row r="36" spans="1:20" x14ac:dyDescent="0.3">
      <c r="A36" s="8">
        <v>113262160</v>
      </c>
      <c r="B36" s="9" t="s">
        <v>1703</v>
      </c>
      <c r="C36" s="9" t="s">
        <v>1704</v>
      </c>
      <c r="D36" s="9" t="s">
        <v>917</v>
      </c>
      <c r="E36" s="9" t="s">
        <v>188</v>
      </c>
      <c r="F36" s="9" t="s">
        <v>21</v>
      </c>
      <c r="G36" s="9" t="s">
        <v>161</v>
      </c>
      <c r="H36" s="9" t="s">
        <v>629</v>
      </c>
      <c r="I36" s="9" t="s">
        <v>24</v>
      </c>
      <c r="J36" s="10">
        <v>10000</v>
      </c>
      <c r="K36" s="19">
        <v>39.408487999999998</v>
      </c>
      <c r="L36" s="19">
        <v>37.898435999999997</v>
      </c>
      <c r="M36" s="19">
        <v>20.916439650000001</v>
      </c>
      <c r="N36" s="19">
        <v>17.810407739999999</v>
      </c>
      <c r="O36" s="19">
        <v>40.5733265</v>
      </c>
      <c r="P36" s="19">
        <v>34.509716500000003</v>
      </c>
      <c r="Q36" s="19">
        <v>42.9171683</v>
      </c>
      <c r="R36" s="19">
        <v>35.049663000000002</v>
      </c>
      <c r="S36" s="19">
        <v>21.542980705000002</v>
      </c>
      <c r="T36" s="19">
        <v>20.583347714999999</v>
      </c>
    </row>
    <row r="37" spans="1:20" x14ac:dyDescent="0.3">
      <c r="A37" s="8">
        <v>113308030</v>
      </c>
      <c r="B37" s="9" t="s">
        <v>715</v>
      </c>
      <c r="C37" s="9" t="s">
        <v>716</v>
      </c>
      <c r="D37" s="9" t="s">
        <v>717</v>
      </c>
      <c r="E37" s="9" t="s">
        <v>188</v>
      </c>
      <c r="F37" s="9" t="s">
        <v>21</v>
      </c>
      <c r="G37" s="9" t="s">
        <v>234</v>
      </c>
      <c r="H37" s="9" t="s">
        <v>235</v>
      </c>
      <c r="I37" s="9" t="s">
        <v>24</v>
      </c>
      <c r="J37" s="10">
        <v>10000</v>
      </c>
      <c r="K37" s="19">
        <v>6.7542366999999999</v>
      </c>
      <c r="L37" s="19"/>
      <c r="M37" s="19"/>
      <c r="N37" s="19"/>
      <c r="O37" s="19"/>
      <c r="P37" s="19"/>
      <c r="Q37" s="19"/>
      <c r="R37" s="19"/>
      <c r="S37" s="19"/>
      <c r="T37" s="19">
        <v>6.3089969999999997</v>
      </c>
    </row>
    <row r="38" spans="1:20" x14ac:dyDescent="0.3">
      <c r="A38" s="8">
        <v>113331350</v>
      </c>
      <c r="B38" s="9" t="s">
        <v>924</v>
      </c>
      <c r="C38" s="9" t="s">
        <v>925</v>
      </c>
      <c r="D38" s="9" t="s">
        <v>281</v>
      </c>
      <c r="E38" s="9" t="s">
        <v>188</v>
      </c>
      <c r="F38" s="9" t="s">
        <v>21</v>
      </c>
      <c r="G38" s="9" t="s">
        <v>926</v>
      </c>
      <c r="H38" s="9" t="s">
        <v>927</v>
      </c>
      <c r="I38" s="9" t="s">
        <v>24</v>
      </c>
      <c r="J38" s="10">
        <v>10000</v>
      </c>
      <c r="K38" s="19">
        <v>5.8891233349999998</v>
      </c>
      <c r="L38" s="19">
        <v>6.6360866649999997</v>
      </c>
      <c r="M38" s="19">
        <v>6.6000300000000003</v>
      </c>
      <c r="N38" s="19">
        <v>6.3966941650000004</v>
      </c>
      <c r="O38" s="19"/>
      <c r="P38" s="19">
        <v>5.9714808350000004</v>
      </c>
      <c r="Q38" s="19">
        <v>5.8679838899999996</v>
      </c>
      <c r="R38" s="19">
        <v>6.1029332199999997</v>
      </c>
      <c r="S38" s="19">
        <v>5.66099</v>
      </c>
      <c r="T38" s="19">
        <v>5.267951665</v>
      </c>
    </row>
    <row r="39" spans="1:20" x14ac:dyDescent="0.3">
      <c r="A39" s="8">
        <v>113357860</v>
      </c>
      <c r="B39" s="9" t="s">
        <v>497</v>
      </c>
      <c r="C39" s="9" t="s">
        <v>498</v>
      </c>
      <c r="D39" s="9" t="s">
        <v>499</v>
      </c>
      <c r="E39" s="9" t="s">
        <v>188</v>
      </c>
      <c r="F39" s="9" t="s">
        <v>21</v>
      </c>
      <c r="G39" s="9" t="s">
        <v>500</v>
      </c>
      <c r="H39" s="9" t="s">
        <v>501</v>
      </c>
      <c r="I39" s="9" t="s">
        <v>24</v>
      </c>
      <c r="J39" s="10">
        <v>10000</v>
      </c>
      <c r="K39" s="19"/>
      <c r="L39" s="19"/>
      <c r="M39" s="19"/>
      <c r="N39" s="19"/>
      <c r="O39" s="19">
        <v>5.5947750000000003</v>
      </c>
      <c r="P39" s="19"/>
      <c r="Q39" s="19"/>
      <c r="R39" s="19"/>
      <c r="S39" s="19"/>
      <c r="T39" s="19"/>
    </row>
    <row r="40" spans="1:20" x14ac:dyDescent="0.3">
      <c r="A40" s="8">
        <v>113373040</v>
      </c>
      <c r="B40" s="9" t="s">
        <v>773</v>
      </c>
      <c r="C40" s="9" t="s">
        <v>774</v>
      </c>
      <c r="D40" s="9" t="s">
        <v>77</v>
      </c>
      <c r="E40" s="9" t="s">
        <v>188</v>
      </c>
      <c r="F40" s="9" t="s">
        <v>21</v>
      </c>
      <c r="G40" s="9" t="s">
        <v>234</v>
      </c>
      <c r="H40" s="9" t="s">
        <v>722</v>
      </c>
      <c r="I40" s="9" t="s">
        <v>24</v>
      </c>
      <c r="J40" s="10">
        <v>10000</v>
      </c>
      <c r="K40" s="19"/>
      <c r="L40" s="19"/>
      <c r="M40" s="19"/>
      <c r="N40" s="19">
        <v>36.072949999999999</v>
      </c>
      <c r="O40" s="19"/>
      <c r="P40" s="19">
        <v>5.8845466249999996</v>
      </c>
      <c r="Q40" s="19"/>
      <c r="R40" s="19"/>
      <c r="S40" s="19"/>
      <c r="T40" s="19"/>
    </row>
    <row r="41" spans="1:20" x14ac:dyDescent="0.3">
      <c r="A41" s="8">
        <v>113382610</v>
      </c>
      <c r="B41" s="9" t="s">
        <v>1722</v>
      </c>
      <c r="C41" s="9" t="s">
        <v>1723</v>
      </c>
      <c r="D41" s="9" t="s">
        <v>417</v>
      </c>
      <c r="E41" s="9" t="s">
        <v>188</v>
      </c>
      <c r="F41" s="9" t="s">
        <v>21</v>
      </c>
      <c r="G41" s="9" t="s">
        <v>767</v>
      </c>
      <c r="H41" s="9" t="s">
        <v>43</v>
      </c>
      <c r="I41" s="9" t="s">
        <v>24</v>
      </c>
      <c r="J41" s="10">
        <v>10000</v>
      </c>
      <c r="K41" s="19"/>
      <c r="L41" s="19"/>
      <c r="M41" s="19"/>
      <c r="N41" s="19">
        <v>9.0250000000000004</v>
      </c>
      <c r="O41" s="19">
        <v>11.999000000000001</v>
      </c>
      <c r="P41" s="19">
        <v>9.5341199999999997</v>
      </c>
      <c r="Q41" s="19">
        <v>9.5341699999999996</v>
      </c>
      <c r="R41" s="19">
        <v>14.074299999999999</v>
      </c>
      <c r="S41" s="19">
        <v>5.6508050299999999</v>
      </c>
      <c r="T41" s="19"/>
    </row>
    <row r="42" spans="1:20" x14ac:dyDescent="0.3">
      <c r="A42" s="8">
        <v>113387780</v>
      </c>
      <c r="B42" s="9" t="s">
        <v>1786</v>
      </c>
      <c r="C42" s="9" t="s">
        <v>1787</v>
      </c>
      <c r="D42" s="9" t="s">
        <v>789</v>
      </c>
      <c r="E42" s="9" t="s">
        <v>188</v>
      </c>
      <c r="F42" s="9" t="s">
        <v>21</v>
      </c>
      <c r="G42" s="9" t="s">
        <v>761</v>
      </c>
      <c r="H42" s="9" t="s">
        <v>32</v>
      </c>
      <c r="I42" s="9" t="s">
        <v>24</v>
      </c>
      <c r="J42" s="10">
        <v>10000</v>
      </c>
      <c r="K42" s="19"/>
      <c r="L42" s="19"/>
      <c r="M42" s="19"/>
      <c r="N42" s="19">
        <v>32.517400000000002</v>
      </c>
      <c r="O42" s="19">
        <v>85.378</v>
      </c>
      <c r="P42" s="19">
        <v>84.611099999999993</v>
      </c>
      <c r="Q42" s="19">
        <v>69.234099999999998</v>
      </c>
      <c r="R42" s="19">
        <v>48.810299999999998</v>
      </c>
      <c r="S42" s="19">
        <v>27.034511134999999</v>
      </c>
      <c r="T42" s="19">
        <v>23.754302719999998</v>
      </c>
    </row>
    <row r="43" spans="1:20" x14ac:dyDescent="0.3">
      <c r="A43" s="8">
        <v>113407360</v>
      </c>
      <c r="B43" s="9" t="s">
        <v>813</v>
      </c>
      <c r="C43" s="9" t="s">
        <v>814</v>
      </c>
      <c r="D43" s="9" t="s">
        <v>499</v>
      </c>
      <c r="E43" s="9" t="s">
        <v>188</v>
      </c>
      <c r="F43" s="9" t="s">
        <v>21</v>
      </c>
      <c r="G43" s="9" t="s">
        <v>415</v>
      </c>
      <c r="H43" s="9" t="s">
        <v>809</v>
      </c>
      <c r="I43" s="9" t="s">
        <v>24</v>
      </c>
      <c r="J43" s="10">
        <v>10000</v>
      </c>
      <c r="K43" s="19">
        <v>11.634</v>
      </c>
      <c r="L43" s="19">
        <v>11.155620000000001</v>
      </c>
      <c r="M43" s="19">
        <v>8.5595999999999997</v>
      </c>
      <c r="N43" s="19">
        <v>6.7704000000000004</v>
      </c>
      <c r="O43" s="19">
        <v>7.8666</v>
      </c>
      <c r="P43" s="19"/>
      <c r="Q43" s="19"/>
      <c r="R43" s="19">
        <v>7.0580499999999997</v>
      </c>
      <c r="S43" s="19">
        <v>7.9218000000000002</v>
      </c>
      <c r="T43" s="19">
        <v>6.7160000000000002</v>
      </c>
    </row>
    <row r="44" spans="1:20" x14ac:dyDescent="0.3">
      <c r="A44" s="8">
        <v>113427930</v>
      </c>
      <c r="B44" s="9" t="s">
        <v>1538</v>
      </c>
      <c r="C44" s="9" t="s">
        <v>1539</v>
      </c>
      <c r="D44" s="9" t="s">
        <v>281</v>
      </c>
      <c r="E44" s="9" t="s">
        <v>188</v>
      </c>
      <c r="F44" s="9" t="s">
        <v>21</v>
      </c>
      <c r="G44" s="9" t="s">
        <v>761</v>
      </c>
      <c r="H44" s="9" t="s">
        <v>32</v>
      </c>
      <c r="I44" s="9" t="s">
        <v>24</v>
      </c>
      <c r="J44" s="10">
        <v>10000</v>
      </c>
      <c r="K44" s="19"/>
      <c r="L44" s="19"/>
      <c r="M44" s="19"/>
      <c r="N44" s="19"/>
      <c r="O44" s="19"/>
      <c r="P44" s="19"/>
      <c r="Q44" s="19"/>
      <c r="R44" s="19"/>
      <c r="S44" s="19"/>
      <c r="T44" s="19">
        <v>6.6228350000000002</v>
      </c>
    </row>
    <row r="45" spans="1:20" x14ac:dyDescent="0.3">
      <c r="A45" s="8">
        <v>114000920</v>
      </c>
      <c r="B45" s="9" t="s">
        <v>765</v>
      </c>
      <c r="C45" s="9" t="s">
        <v>766</v>
      </c>
      <c r="D45" s="9" t="s">
        <v>607</v>
      </c>
      <c r="E45" s="9" t="s">
        <v>79</v>
      </c>
      <c r="F45" s="9" t="s">
        <v>21</v>
      </c>
      <c r="G45" s="9" t="s">
        <v>767</v>
      </c>
      <c r="H45" s="9" t="s">
        <v>43</v>
      </c>
      <c r="I45" s="9" t="s">
        <v>24</v>
      </c>
      <c r="J45" s="10">
        <v>10000</v>
      </c>
      <c r="K45" s="19"/>
      <c r="L45" s="19"/>
      <c r="M45" s="19">
        <v>21.308114969999998</v>
      </c>
      <c r="N45" s="19">
        <v>24.46178699</v>
      </c>
      <c r="O45" s="19">
        <v>23.701975324999999</v>
      </c>
      <c r="P45" s="19">
        <v>9.4493088249999992</v>
      </c>
      <c r="Q45" s="19">
        <v>15.135221534999999</v>
      </c>
      <c r="R45" s="19">
        <v>21.68488425</v>
      </c>
      <c r="S45" s="19">
        <v>20.617829350000001</v>
      </c>
      <c r="T45" s="19"/>
    </row>
    <row r="46" spans="1:20" x14ac:dyDescent="0.3">
      <c r="A46" s="8">
        <v>114004770</v>
      </c>
      <c r="B46" s="9" t="s">
        <v>1612</v>
      </c>
      <c r="C46" s="9" t="s">
        <v>1613</v>
      </c>
      <c r="D46" s="9" t="s">
        <v>1614</v>
      </c>
      <c r="E46" s="9" t="s">
        <v>79</v>
      </c>
      <c r="F46" s="9" t="s">
        <v>21</v>
      </c>
      <c r="G46" s="9" t="s">
        <v>409</v>
      </c>
      <c r="H46" s="9" t="s">
        <v>351</v>
      </c>
      <c r="I46" s="9" t="s">
        <v>24</v>
      </c>
      <c r="J46" s="10">
        <v>10000</v>
      </c>
      <c r="K46" s="19">
        <v>14.8962</v>
      </c>
      <c r="L46" s="19">
        <v>14.305206</v>
      </c>
      <c r="M46" s="19"/>
      <c r="N46" s="19">
        <v>14.521736000000001</v>
      </c>
      <c r="O46" s="19">
        <v>19.797278840000001</v>
      </c>
      <c r="P46" s="19">
        <v>18.211786740000001</v>
      </c>
      <c r="Q46" s="19">
        <v>18.934532399999998</v>
      </c>
      <c r="R46" s="19">
        <v>14.6870346</v>
      </c>
      <c r="S46" s="19">
        <v>12.620374200000001</v>
      </c>
      <c r="T46" s="19">
        <v>15.134069999999999</v>
      </c>
    </row>
    <row r="47" spans="1:20" x14ac:dyDescent="0.3">
      <c r="A47" s="8">
        <v>114011150</v>
      </c>
      <c r="B47" s="9" t="s">
        <v>1253</v>
      </c>
      <c r="C47" s="9" t="s">
        <v>1254</v>
      </c>
      <c r="D47" s="9" t="s">
        <v>1168</v>
      </c>
      <c r="E47" s="9" t="s">
        <v>79</v>
      </c>
      <c r="F47" s="9" t="s">
        <v>21</v>
      </c>
      <c r="G47" s="9" t="s">
        <v>670</v>
      </c>
      <c r="H47" s="9" t="s">
        <v>671</v>
      </c>
      <c r="I47" s="9" t="s">
        <v>24</v>
      </c>
      <c r="J47" s="10">
        <v>10000</v>
      </c>
      <c r="K47" s="19"/>
      <c r="L47" s="19">
        <v>6.36253475</v>
      </c>
      <c r="M47" s="19"/>
      <c r="N47" s="19"/>
      <c r="O47" s="19"/>
      <c r="P47" s="19"/>
      <c r="Q47" s="19"/>
      <c r="R47" s="19"/>
      <c r="S47" s="19"/>
      <c r="T47" s="19"/>
    </row>
    <row r="48" spans="1:20" x14ac:dyDescent="0.3">
      <c r="A48" s="8">
        <v>114012030</v>
      </c>
      <c r="B48" s="9" t="s">
        <v>1277</v>
      </c>
      <c r="C48" s="9" t="s">
        <v>1278</v>
      </c>
      <c r="D48" s="9" t="s">
        <v>354</v>
      </c>
      <c r="E48" s="9" t="s">
        <v>79</v>
      </c>
      <c r="F48" s="9" t="s">
        <v>21</v>
      </c>
      <c r="G48" s="9" t="s">
        <v>1178</v>
      </c>
      <c r="H48" s="9" t="s">
        <v>1179</v>
      </c>
      <c r="I48" s="9" t="s">
        <v>24</v>
      </c>
      <c r="J48" s="10">
        <v>10000</v>
      </c>
      <c r="K48" s="19">
        <v>21.368300000000001</v>
      </c>
      <c r="L48" s="19">
        <v>49.850495000000002</v>
      </c>
      <c r="M48" s="19">
        <v>33.379950000000001</v>
      </c>
      <c r="N48" s="19">
        <v>10.247984000000001</v>
      </c>
      <c r="O48" s="19">
        <v>9.4016999999999999</v>
      </c>
      <c r="P48" s="19">
        <v>9.5858950000000007</v>
      </c>
      <c r="Q48" s="19">
        <v>10.1032025</v>
      </c>
      <c r="R48" s="19">
        <v>9.1660550000000001</v>
      </c>
      <c r="S48" s="19">
        <v>8.9681224999999998</v>
      </c>
      <c r="T48" s="19">
        <v>8.7108000000000008</v>
      </c>
    </row>
    <row r="49" spans="1:20" x14ac:dyDescent="0.3">
      <c r="A49" s="8">
        <v>114021710</v>
      </c>
      <c r="B49" s="9" t="s">
        <v>810</v>
      </c>
      <c r="C49" s="9" t="s">
        <v>1802</v>
      </c>
      <c r="D49" s="9" t="s">
        <v>47</v>
      </c>
      <c r="E49" s="9" t="s">
        <v>79</v>
      </c>
      <c r="F49" s="9" t="s">
        <v>21</v>
      </c>
      <c r="G49" s="9" t="s">
        <v>150</v>
      </c>
      <c r="H49" s="9" t="s">
        <v>356</v>
      </c>
      <c r="I49" s="9" t="s">
        <v>24</v>
      </c>
      <c r="J49" s="10">
        <v>10000</v>
      </c>
      <c r="K49" s="19">
        <v>11.152094999999999</v>
      </c>
      <c r="L49" s="19">
        <v>11.2044456</v>
      </c>
      <c r="M49" s="19">
        <v>13.054493519999999</v>
      </c>
      <c r="N49" s="19">
        <v>12.434578</v>
      </c>
      <c r="O49" s="19">
        <v>14.608142000000001</v>
      </c>
      <c r="P49" s="19">
        <v>14.083606</v>
      </c>
      <c r="Q49" s="19">
        <v>15.967288999999999</v>
      </c>
      <c r="R49" s="19">
        <v>17.343869000000002</v>
      </c>
      <c r="S49" s="19">
        <v>16.344010000000001</v>
      </c>
      <c r="T49" s="19">
        <v>15.33949</v>
      </c>
    </row>
    <row r="50" spans="1:20" x14ac:dyDescent="0.3">
      <c r="A50" s="8">
        <v>114042720</v>
      </c>
      <c r="B50" s="9" t="s">
        <v>894</v>
      </c>
      <c r="C50" s="9" t="s">
        <v>895</v>
      </c>
      <c r="D50" s="9" t="s">
        <v>896</v>
      </c>
      <c r="E50" s="9" t="s">
        <v>79</v>
      </c>
      <c r="F50" s="9" t="s">
        <v>21</v>
      </c>
      <c r="G50" s="9" t="s">
        <v>167</v>
      </c>
      <c r="H50" s="9" t="s">
        <v>168</v>
      </c>
      <c r="I50" s="9" t="s">
        <v>24</v>
      </c>
      <c r="J50" s="10">
        <v>10000</v>
      </c>
      <c r="K50" s="19"/>
      <c r="L50" s="19">
        <v>5.0244600000000004</v>
      </c>
      <c r="M50" s="19"/>
      <c r="N50" s="19">
        <v>6.9551999999999996</v>
      </c>
      <c r="O50" s="19">
        <v>5.6189513250000003</v>
      </c>
      <c r="P50" s="19"/>
      <c r="Q50" s="19"/>
      <c r="R50" s="19"/>
      <c r="S50" s="19"/>
      <c r="T50" s="19"/>
    </row>
    <row r="51" spans="1:20" x14ac:dyDescent="0.3">
      <c r="A51" s="8">
        <v>114044260</v>
      </c>
      <c r="B51" s="9" t="s">
        <v>410</v>
      </c>
      <c r="C51" s="9" t="s">
        <v>411</v>
      </c>
      <c r="D51" s="9" t="s">
        <v>78</v>
      </c>
      <c r="E51" s="9" t="s">
        <v>79</v>
      </c>
      <c r="F51" s="9" t="s">
        <v>21</v>
      </c>
      <c r="G51" s="9" t="s">
        <v>150</v>
      </c>
      <c r="H51" s="9" t="s">
        <v>151</v>
      </c>
      <c r="I51" s="9" t="s">
        <v>24</v>
      </c>
      <c r="J51" s="10">
        <v>10000</v>
      </c>
      <c r="K51" s="19"/>
      <c r="L51" s="19">
        <v>5.0537652</v>
      </c>
      <c r="M51" s="19"/>
      <c r="N51" s="19"/>
      <c r="O51" s="19"/>
      <c r="P51" s="19"/>
      <c r="Q51" s="19">
        <v>5.0201381999999999</v>
      </c>
      <c r="R51" s="19"/>
      <c r="S51" s="19">
        <v>5.6510999999999996</v>
      </c>
      <c r="T51" s="19">
        <v>5.7477</v>
      </c>
    </row>
    <row r="52" spans="1:20" x14ac:dyDescent="0.3">
      <c r="A52" s="8">
        <v>114052510</v>
      </c>
      <c r="B52" s="9" t="s">
        <v>1411</v>
      </c>
      <c r="C52" s="9" t="s">
        <v>1412</v>
      </c>
      <c r="D52" s="9" t="s">
        <v>265</v>
      </c>
      <c r="E52" s="9" t="s">
        <v>79</v>
      </c>
      <c r="F52" s="9" t="s">
        <v>21</v>
      </c>
      <c r="G52" s="9" t="s">
        <v>266</v>
      </c>
      <c r="H52" s="9" t="s">
        <v>737</v>
      </c>
      <c r="I52" s="9" t="s">
        <v>24</v>
      </c>
      <c r="J52" s="10">
        <v>10000</v>
      </c>
      <c r="K52" s="19">
        <v>28.226354335</v>
      </c>
      <c r="L52" s="19">
        <v>15.27462117</v>
      </c>
      <c r="M52" s="19">
        <v>15.110538460000001</v>
      </c>
      <c r="N52" s="19">
        <v>12.617314929999999</v>
      </c>
      <c r="O52" s="19">
        <v>20.973764525</v>
      </c>
      <c r="P52" s="19">
        <v>15.593652805</v>
      </c>
      <c r="Q52" s="19">
        <v>14.566153784999999</v>
      </c>
      <c r="R52" s="19">
        <v>12.012161205</v>
      </c>
      <c r="S52" s="19">
        <v>14.854833019999999</v>
      </c>
      <c r="T52" s="19">
        <v>17.224848484999999</v>
      </c>
    </row>
    <row r="53" spans="1:20" x14ac:dyDescent="0.3">
      <c r="A53" s="8">
        <v>114056250</v>
      </c>
      <c r="B53" s="9" t="s">
        <v>263</v>
      </c>
      <c r="C53" s="9" t="s">
        <v>264</v>
      </c>
      <c r="D53" s="9" t="s">
        <v>265</v>
      </c>
      <c r="E53" s="9" t="s">
        <v>79</v>
      </c>
      <c r="F53" s="9" t="s">
        <v>21</v>
      </c>
      <c r="G53" s="9" t="s">
        <v>266</v>
      </c>
      <c r="H53" s="9" t="s">
        <v>267</v>
      </c>
      <c r="I53" s="9" t="s">
        <v>24</v>
      </c>
      <c r="J53" s="10">
        <v>10000</v>
      </c>
      <c r="K53" s="19"/>
      <c r="L53" s="19"/>
      <c r="M53" s="19"/>
      <c r="N53" s="19"/>
      <c r="O53" s="19">
        <v>5.6641340600000003</v>
      </c>
      <c r="P53" s="19">
        <v>41.982269864999999</v>
      </c>
      <c r="Q53" s="19">
        <v>60.211628070000003</v>
      </c>
      <c r="R53" s="19">
        <v>54.531049025000002</v>
      </c>
      <c r="S53" s="19">
        <v>12.085641725</v>
      </c>
      <c r="T53" s="19"/>
    </row>
    <row r="54" spans="1:20" x14ac:dyDescent="0.3">
      <c r="A54" s="8">
        <v>114058120</v>
      </c>
      <c r="B54" s="9" t="s">
        <v>268</v>
      </c>
      <c r="C54" s="9" t="s">
        <v>269</v>
      </c>
      <c r="D54" s="9" t="s">
        <v>270</v>
      </c>
      <c r="E54" s="9" t="s">
        <v>79</v>
      </c>
      <c r="F54" s="9" t="s">
        <v>21</v>
      </c>
      <c r="G54" s="9" t="s">
        <v>22</v>
      </c>
      <c r="H54" s="9" t="s">
        <v>23</v>
      </c>
      <c r="I54" s="9" t="s">
        <v>24</v>
      </c>
      <c r="J54" s="10">
        <v>10000</v>
      </c>
      <c r="K54" s="19">
        <v>17.87566</v>
      </c>
      <c r="L54" s="19">
        <v>21.221419999999998</v>
      </c>
      <c r="M54" s="19">
        <v>21.15705238</v>
      </c>
      <c r="N54" s="19">
        <v>20.424199999999999</v>
      </c>
      <c r="O54" s="19">
        <v>19.898800000000001</v>
      </c>
      <c r="P54" s="19">
        <v>19.438960000000002</v>
      </c>
      <c r="Q54" s="19">
        <v>17.6752976</v>
      </c>
      <c r="R54" s="19">
        <v>17.474</v>
      </c>
      <c r="S54" s="19">
        <v>14.622895</v>
      </c>
      <c r="T54" s="19">
        <v>15.47246</v>
      </c>
    </row>
    <row r="55" spans="1:20" x14ac:dyDescent="0.3">
      <c r="A55" s="8">
        <v>114063950</v>
      </c>
      <c r="B55" s="9" t="s">
        <v>283</v>
      </c>
      <c r="C55" s="9" t="s">
        <v>284</v>
      </c>
      <c r="D55" s="9" t="s">
        <v>265</v>
      </c>
      <c r="E55" s="9" t="s">
        <v>79</v>
      </c>
      <c r="F55" s="9" t="s">
        <v>21</v>
      </c>
      <c r="G55" s="9" t="s">
        <v>161</v>
      </c>
      <c r="H55" s="9" t="s">
        <v>162</v>
      </c>
      <c r="I55" s="9" t="s">
        <v>24</v>
      </c>
      <c r="J55" s="10">
        <v>10000</v>
      </c>
      <c r="K55" s="19">
        <v>88.490861095</v>
      </c>
      <c r="L55" s="19">
        <v>78.009207329999995</v>
      </c>
      <c r="M55" s="19">
        <v>72.023798319999997</v>
      </c>
      <c r="N55" s="19">
        <v>123.715296365</v>
      </c>
      <c r="O55" s="19">
        <v>130.01198418499999</v>
      </c>
      <c r="P55" s="19">
        <v>101.631141845</v>
      </c>
      <c r="Q55" s="19">
        <v>114.582348915</v>
      </c>
      <c r="R55" s="19">
        <v>124.85088437</v>
      </c>
      <c r="S55" s="19">
        <v>23.847377274999999</v>
      </c>
      <c r="T55" s="19">
        <v>28.063374849999999</v>
      </c>
    </row>
    <row r="56" spans="1:20" x14ac:dyDescent="0.3">
      <c r="A56" s="8">
        <v>114129510</v>
      </c>
      <c r="B56" s="9" t="s">
        <v>1180</v>
      </c>
      <c r="C56" s="9" t="s">
        <v>1181</v>
      </c>
      <c r="D56" s="9" t="s">
        <v>1168</v>
      </c>
      <c r="E56" s="9" t="s">
        <v>79</v>
      </c>
      <c r="F56" s="9" t="s">
        <v>21</v>
      </c>
      <c r="G56" s="9" t="s">
        <v>415</v>
      </c>
      <c r="H56" s="9" t="s">
        <v>729</v>
      </c>
      <c r="I56" s="9" t="s">
        <v>24</v>
      </c>
      <c r="J56" s="10">
        <v>10000</v>
      </c>
      <c r="K56" s="19"/>
      <c r="L56" s="19"/>
      <c r="M56" s="19"/>
      <c r="N56" s="19"/>
      <c r="O56" s="19"/>
      <c r="P56" s="19"/>
      <c r="Q56" s="19"/>
      <c r="R56" s="19"/>
      <c r="S56" s="19">
        <v>7.291785</v>
      </c>
      <c r="T56" s="19"/>
    </row>
    <row r="57" spans="1:20" x14ac:dyDescent="0.3">
      <c r="A57" s="8">
        <v>122003640</v>
      </c>
      <c r="B57" s="9" t="s">
        <v>1548</v>
      </c>
      <c r="C57" s="9" t="s">
        <v>1549</v>
      </c>
      <c r="D57" s="9" t="s">
        <v>1550</v>
      </c>
      <c r="E57" s="9" t="s">
        <v>149</v>
      </c>
      <c r="F57" s="9" t="s">
        <v>21</v>
      </c>
      <c r="G57" s="9" t="s">
        <v>234</v>
      </c>
      <c r="H57" s="9" t="s">
        <v>722</v>
      </c>
      <c r="I57" s="9" t="s">
        <v>24</v>
      </c>
      <c r="J57" s="10">
        <v>10000</v>
      </c>
      <c r="K57" s="19">
        <v>302.39686900499999</v>
      </c>
      <c r="L57" s="19">
        <v>419.10399999999998</v>
      </c>
      <c r="M57" s="19">
        <v>384.80900000000003</v>
      </c>
      <c r="N57" s="19">
        <v>257.14999999999998</v>
      </c>
      <c r="O57" s="19"/>
      <c r="P57" s="19"/>
      <c r="Q57" s="19"/>
      <c r="R57" s="19"/>
      <c r="S57" s="19"/>
      <c r="T57" s="19"/>
    </row>
    <row r="58" spans="1:20" x14ac:dyDescent="0.3">
      <c r="A58" s="8">
        <v>122004190</v>
      </c>
      <c r="B58" s="9" t="s">
        <v>1251</v>
      </c>
      <c r="C58" s="9" t="s">
        <v>1252</v>
      </c>
      <c r="D58" s="9" t="s">
        <v>851</v>
      </c>
      <c r="E58" s="9" t="s">
        <v>149</v>
      </c>
      <c r="F58" s="9" t="s">
        <v>21</v>
      </c>
      <c r="G58" s="9" t="s">
        <v>150</v>
      </c>
      <c r="H58" s="9" t="s">
        <v>356</v>
      </c>
      <c r="I58" s="9" t="s">
        <v>24</v>
      </c>
      <c r="J58" s="10">
        <v>10000</v>
      </c>
      <c r="K58" s="19">
        <v>6.7490814500000003</v>
      </c>
      <c r="L58" s="19">
        <v>6.1696875599999998</v>
      </c>
      <c r="M58" s="19">
        <v>6.5524756149999996</v>
      </c>
      <c r="N58" s="19">
        <v>6.38205066</v>
      </c>
      <c r="O58" s="19">
        <v>6.275348385</v>
      </c>
      <c r="P58" s="19">
        <v>6.1995116250000004</v>
      </c>
      <c r="Q58" s="19">
        <v>6.2603481700000003</v>
      </c>
      <c r="R58" s="19">
        <v>6.1785818700000004</v>
      </c>
      <c r="S58" s="19">
        <v>6.024581875</v>
      </c>
      <c r="T58" s="19">
        <v>6.4827747249999996</v>
      </c>
    </row>
    <row r="59" spans="1:20" x14ac:dyDescent="0.3">
      <c r="A59" s="8">
        <v>122005840</v>
      </c>
      <c r="B59" s="9" t="s">
        <v>1468</v>
      </c>
      <c r="C59" s="9" t="s">
        <v>1469</v>
      </c>
      <c r="D59" s="9" t="s">
        <v>1470</v>
      </c>
      <c r="E59" s="9" t="s">
        <v>149</v>
      </c>
      <c r="F59" s="9" t="s">
        <v>21</v>
      </c>
      <c r="G59" s="9" t="s">
        <v>279</v>
      </c>
      <c r="H59" s="9" t="s">
        <v>280</v>
      </c>
      <c r="I59" s="9" t="s">
        <v>24</v>
      </c>
      <c r="J59" s="10">
        <v>10000</v>
      </c>
      <c r="K59" s="19">
        <v>10.047000000000001</v>
      </c>
      <c r="L59" s="19">
        <v>15.92778</v>
      </c>
      <c r="M59" s="19">
        <v>15.38184</v>
      </c>
      <c r="N59" s="19">
        <v>12.593159999999999</v>
      </c>
      <c r="O59" s="19">
        <v>13.286519999999999</v>
      </c>
      <c r="P59" s="19">
        <v>13.25244</v>
      </c>
      <c r="Q59" s="19">
        <v>14.74488</v>
      </c>
      <c r="R59" s="19">
        <v>14.371259999999999</v>
      </c>
      <c r="S59" s="19">
        <v>12.337657500000001</v>
      </c>
      <c r="T59" s="19">
        <v>8.1009875000000005</v>
      </c>
    </row>
    <row r="60" spans="1:20" x14ac:dyDescent="0.3">
      <c r="A60" s="8">
        <v>122014530</v>
      </c>
      <c r="B60" s="9" t="s">
        <v>1798</v>
      </c>
      <c r="C60" s="9" t="s">
        <v>1799</v>
      </c>
      <c r="D60" s="9" t="s">
        <v>1550</v>
      </c>
      <c r="E60" s="9" t="s">
        <v>149</v>
      </c>
      <c r="F60" s="9" t="s">
        <v>21</v>
      </c>
      <c r="G60" s="9" t="s">
        <v>234</v>
      </c>
      <c r="H60" s="9" t="s">
        <v>235</v>
      </c>
      <c r="I60" s="9" t="s">
        <v>24</v>
      </c>
      <c r="J60" s="10">
        <v>10000</v>
      </c>
      <c r="K60" s="19">
        <v>331.95</v>
      </c>
      <c r="L60" s="19">
        <v>598.91999999999996</v>
      </c>
      <c r="M60" s="19">
        <v>198.5</v>
      </c>
      <c r="N60" s="19">
        <v>198.41</v>
      </c>
      <c r="O60" s="19"/>
      <c r="P60" s="19"/>
      <c r="Q60" s="19"/>
      <c r="R60" s="19"/>
      <c r="S60" s="19"/>
      <c r="T60" s="19"/>
    </row>
    <row r="61" spans="1:20" x14ac:dyDescent="0.3">
      <c r="A61" s="8">
        <v>122015960</v>
      </c>
      <c r="B61" s="9" t="s">
        <v>1530</v>
      </c>
      <c r="C61" s="9" t="s">
        <v>1531</v>
      </c>
      <c r="D61" s="9" t="s">
        <v>180</v>
      </c>
      <c r="E61" s="9" t="s">
        <v>149</v>
      </c>
      <c r="F61" s="9" t="s">
        <v>21</v>
      </c>
      <c r="G61" s="9" t="s">
        <v>46</v>
      </c>
      <c r="H61" s="9" t="s">
        <v>1058</v>
      </c>
      <c r="I61" s="9" t="s">
        <v>24</v>
      </c>
      <c r="J61" s="10">
        <v>10000</v>
      </c>
      <c r="K61" s="19">
        <v>5.7930599999999997</v>
      </c>
      <c r="L61" s="19">
        <v>5.4963170000000003</v>
      </c>
      <c r="M61" s="19"/>
      <c r="N61" s="19">
        <v>5.3602971999999998</v>
      </c>
      <c r="O61" s="19">
        <v>5.4260351499999997</v>
      </c>
      <c r="P61" s="19">
        <v>5.3087564499999997</v>
      </c>
      <c r="Q61" s="19">
        <v>5.0945999999999998</v>
      </c>
      <c r="R61" s="19"/>
      <c r="S61" s="19">
        <v>5.3319000000000001</v>
      </c>
      <c r="T61" s="19"/>
    </row>
    <row r="62" spans="1:20" x14ac:dyDescent="0.3">
      <c r="A62" s="8">
        <v>122038950</v>
      </c>
      <c r="B62" s="9" t="s">
        <v>146</v>
      </c>
      <c r="C62" s="9" t="s">
        <v>147</v>
      </c>
      <c r="D62" s="9" t="s">
        <v>148</v>
      </c>
      <c r="E62" s="9" t="s">
        <v>149</v>
      </c>
      <c r="F62" s="9" t="s">
        <v>21</v>
      </c>
      <c r="G62" s="9" t="s">
        <v>150</v>
      </c>
      <c r="H62" s="9" t="s">
        <v>151</v>
      </c>
      <c r="I62" s="9" t="s">
        <v>24</v>
      </c>
      <c r="J62" s="10">
        <v>10000</v>
      </c>
      <c r="K62" s="19">
        <v>26.093835599999998</v>
      </c>
      <c r="L62" s="19">
        <v>18.506541899999998</v>
      </c>
      <c r="M62" s="19">
        <v>17.735560499999998</v>
      </c>
      <c r="N62" s="19">
        <v>19.713815100000001</v>
      </c>
      <c r="O62" s="19">
        <v>21.305182405</v>
      </c>
      <c r="P62" s="19">
        <v>13.330806300000001</v>
      </c>
      <c r="Q62" s="19">
        <v>14.3468283</v>
      </c>
      <c r="R62" s="19">
        <v>8.0863397999999993</v>
      </c>
      <c r="S62" s="19">
        <v>5.0112300000000003</v>
      </c>
      <c r="T62" s="19"/>
    </row>
    <row r="63" spans="1:20" x14ac:dyDescent="0.3">
      <c r="A63" s="8">
        <v>123002880</v>
      </c>
      <c r="B63" s="9" t="s">
        <v>1800</v>
      </c>
      <c r="C63" s="9" t="s">
        <v>1801</v>
      </c>
      <c r="D63" s="9" t="s">
        <v>558</v>
      </c>
      <c r="E63" s="9" t="s">
        <v>259</v>
      </c>
      <c r="F63" s="9" t="s">
        <v>21</v>
      </c>
      <c r="G63" s="9" t="s">
        <v>458</v>
      </c>
      <c r="H63" s="9" t="s">
        <v>459</v>
      </c>
      <c r="I63" s="9" t="s">
        <v>24</v>
      </c>
      <c r="J63" s="10">
        <v>10000</v>
      </c>
      <c r="K63" s="19">
        <v>5.7571640799999999</v>
      </c>
      <c r="L63" s="19">
        <v>19.485680800000001</v>
      </c>
      <c r="M63" s="19">
        <v>16.974769214999998</v>
      </c>
      <c r="N63" s="19">
        <v>14.46549478</v>
      </c>
      <c r="O63" s="19">
        <v>11.97825594</v>
      </c>
      <c r="P63" s="19">
        <v>10.907966725</v>
      </c>
      <c r="Q63" s="19">
        <v>8.1647894399999998</v>
      </c>
      <c r="R63" s="19">
        <v>5.9714922699999997</v>
      </c>
      <c r="S63" s="19"/>
      <c r="T63" s="19">
        <v>6.7609849000000004</v>
      </c>
    </row>
    <row r="64" spans="1:20" x14ac:dyDescent="0.3">
      <c r="A64" s="8">
        <v>123012670</v>
      </c>
      <c r="B64" s="9" t="s">
        <v>1243</v>
      </c>
      <c r="C64" s="9" t="s">
        <v>1244</v>
      </c>
      <c r="D64" s="9" t="s">
        <v>1245</v>
      </c>
      <c r="E64" s="9" t="s">
        <v>259</v>
      </c>
      <c r="F64" s="9" t="s">
        <v>21</v>
      </c>
      <c r="G64" s="9" t="s">
        <v>135</v>
      </c>
      <c r="H64" s="9" t="s">
        <v>136</v>
      </c>
      <c r="I64" s="9" t="s">
        <v>24</v>
      </c>
      <c r="J64" s="10">
        <v>10000</v>
      </c>
      <c r="K64" s="19"/>
      <c r="L64" s="19"/>
      <c r="M64" s="19"/>
      <c r="N64" s="19"/>
      <c r="O64" s="19"/>
      <c r="P64" s="19">
        <v>435.17841974999999</v>
      </c>
      <c r="Q64" s="19">
        <v>470.6847507</v>
      </c>
      <c r="R64" s="19">
        <v>309.66886</v>
      </c>
      <c r="S64" s="19">
        <v>165.4960135</v>
      </c>
      <c r="T64" s="19">
        <v>50.174926999999997</v>
      </c>
    </row>
    <row r="65" spans="1:20" x14ac:dyDescent="0.3">
      <c r="A65" s="8">
        <v>123014430</v>
      </c>
      <c r="B65" s="9" t="s">
        <v>1056</v>
      </c>
      <c r="C65" s="9" t="s">
        <v>1057</v>
      </c>
      <c r="D65" s="9" t="s">
        <v>558</v>
      </c>
      <c r="E65" s="9" t="s">
        <v>259</v>
      </c>
      <c r="F65" s="9" t="s">
        <v>21</v>
      </c>
      <c r="G65" s="9" t="s">
        <v>46</v>
      </c>
      <c r="H65" s="9" t="s">
        <v>1058</v>
      </c>
      <c r="I65" s="9" t="s">
        <v>24</v>
      </c>
      <c r="J65" s="10">
        <v>10000</v>
      </c>
      <c r="K65" s="19">
        <v>6.1899179999999996</v>
      </c>
      <c r="L65" s="19">
        <v>5.7855420000000004</v>
      </c>
      <c r="M65" s="19">
        <v>6.1087681500000004</v>
      </c>
      <c r="N65" s="19">
        <v>6.227004</v>
      </c>
      <c r="O65" s="19">
        <v>6.1674480000000003</v>
      </c>
      <c r="P65" s="19">
        <v>7.0667099999999996</v>
      </c>
      <c r="Q65" s="19">
        <v>6.8107199999999999</v>
      </c>
      <c r="R65" s="19">
        <v>6.8987100000000003</v>
      </c>
      <c r="S65" s="19"/>
      <c r="T65" s="19">
        <v>6.8904531999999996</v>
      </c>
    </row>
    <row r="66" spans="1:20" x14ac:dyDescent="0.3">
      <c r="A66" s="8">
        <v>123022020</v>
      </c>
      <c r="B66" s="9" t="s">
        <v>810</v>
      </c>
      <c r="C66" s="9" t="s">
        <v>811</v>
      </c>
      <c r="D66" s="9" t="s">
        <v>812</v>
      </c>
      <c r="E66" s="9" t="s">
        <v>259</v>
      </c>
      <c r="F66" s="9" t="s">
        <v>21</v>
      </c>
      <c r="G66" s="9" t="s">
        <v>321</v>
      </c>
      <c r="H66" s="9" t="s">
        <v>356</v>
      </c>
      <c r="I66" s="9" t="s">
        <v>24</v>
      </c>
      <c r="J66" s="10">
        <v>10000</v>
      </c>
      <c r="K66" s="19">
        <v>6.7084279999999996</v>
      </c>
      <c r="L66" s="19">
        <v>6.8756950000000003</v>
      </c>
      <c r="M66" s="19">
        <v>6.9490232000000001</v>
      </c>
      <c r="N66" s="19">
        <v>8.1804500000000004</v>
      </c>
      <c r="O66" s="19">
        <v>7.9311701000000001</v>
      </c>
      <c r="P66" s="19">
        <v>13.936114999999999</v>
      </c>
      <c r="Q66" s="19">
        <v>18.6427795</v>
      </c>
      <c r="R66" s="19">
        <v>27.434129500000001</v>
      </c>
      <c r="S66" s="19">
        <v>33.614498500000003</v>
      </c>
      <c r="T66" s="19">
        <v>33.254277500000001</v>
      </c>
    </row>
    <row r="67" spans="1:20" x14ac:dyDescent="0.3">
      <c r="A67" s="8">
        <v>123033240</v>
      </c>
      <c r="B67" s="9" t="s">
        <v>1161</v>
      </c>
      <c r="C67" s="9" t="s">
        <v>1162</v>
      </c>
      <c r="D67" s="9" t="s">
        <v>558</v>
      </c>
      <c r="E67" s="9" t="s">
        <v>259</v>
      </c>
      <c r="F67" s="9" t="s">
        <v>21</v>
      </c>
      <c r="G67" s="9" t="s">
        <v>624</v>
      </c>
      <c r="H67" s="9" t="s">
        <v>625</v>
      </c>
      <c r="I67" s="9" t="s">
        <v>24</v>
      </c>
      <c r="J67" s="10">
        <v>10000</v>
      </c>
      <c r="K67" s="19"/>
      <c r="L67" s="19"/>
      <c r="M67" s="19"/>
      <c r="N67" s="19"/>
      <c r="O67" s="19"/>
      <c r="P67" s="19"/>
      <c r="Q67" s="19"/>
      <c r="R67" s="19"/>
      <c r="S67" s="19">
        <v>5.8818357800000003</v>
      </c>
      <c r="T67" s="19"/>
    </row>
    <row r="68" spans="1:20" x14ac:dyDescent="0.3">
      <c r="A68" s="8">
        <v>123038080</v>
      </c>
      <c r="B68" s="9" t="s">
        <v>1654</v>
      </c>
      <c r="C68" s="9" t="s">
        <v>1655</v>
      </c>
      <c r="D68" s="9" t="s">
        <v>558</v>
      </c>
      <c r="E68" s="9" t="s">
        <v>259</v>
      </c>
      <c r="F68" s="9" t="s">
        <v>21</v>
      </c>
      <c r="G68" s="9" t="s">
        <v>415</v>
      </c>
      <c r="H68" s="9" t="s">
        <v>416</v>
      </c>
      <c r="I68" s="9" t="s">
        <v>24</v>
      </c>
      <c r="J68" s="10">
        <v>10000</v>
      </c>
      <c r="K68" s="19">
        <v>44.349037680000002</v>
      </c>
      <c r="L68" s="19">
        <v>44.322377254999999</v>
      </c>
      <c r="M68" s="19">
        <v>41.527669209999999</v>
      </c>
      <c r="N68" s="19">
        <v>39.09403605</v>
      </c>
      <c r="O68" s="19">
        <v>39.0928769</v>
      </c>
      <c r="P68" s="19">
        <v>50.257569844999999</v>
      </c>
      <c r="Q68" s="19">
        <v>65.636006504999997</v>
      </c>
      <c r="R68" s="19">
        <v>61.213686899999999</v>
      </c>
      <c r="S68" s="19">
        <v>59.487932450000002</v>
      </c>
      <c r="T68" s="19">
        <v>76.316339589999998</v>
      </c>
    </row>
    <row r="69" spans="1:20" x14ac:dyDescent="0.3">
      <c r="A69" s="8">
        <v>123047540</v>
      </c>
      <c r="B69" s="9" t="s">
        <v>481</v>
      </c>
      <c r="C69" s="9" t="s">
        <v>482</v>
      </c>
      <c r="D69" s="9" t="s">
        <v>483</v>
      </c>
      <c r="E69" s="9" t="s">
        <v>259</v>
      </c>
      <c r="F69" s="9" t="s">
        <v>21</v>
      </c>
      <c r="G69" s="9"/>
      <c r="H69" s="9" t="s">
        <v>186</v>
      </c>
      <c r="I69" s="9" t="s">
        <v>24</v>
      </c>
      <c r="J69" s="10">
        <v>10000</v>
      </c>
      <c r="K69" s="19"/>
      <c r="L69" s="19"/>
      <c r="M69" s="19"/>
      <c r="N69" s="19"/>
      <c r="O69" s="19"/>
      <c r="P69" s="19"/>
      <c r="Q69" s="19"/>
      <c r="R69" s="19"/>
      <c r="S69" s="19"/>
      <c r="T69" s="19">
        <v>6.5487700000000002</v>
      </c>
    </row>
    <row r="70" spans="1:20" x14ac:dyDescent="0.3">
      <c r="A70" s="8">
        <v>128002820</v>
      </c>
      <c r="B70" s="9" t="s">
        <v>1279</v>
      </c>
      <c r="C70" s="9" t="s">
        <v>1280</v>
      </c>
      <c r="D70" s="9" t="s">
        <v>446</v>
      </c>
      <c r="E70" s="9" t="s">
        <v>447</v>
      </c>
      <c r="F70" s="9" t="s">
        <v>21</v>
      </c>
      <c r="G70" s="9" t="s">
        <v>11</v>
      </c>
      <c r="H70" s="9" t="s">
        <v>186</v>
      </c>
      <c r="I70" s="9" t="s">
        <v>24</v>
      </c>
      <c r="J70" s="10">
        <v>10000</v>
      </c>
      <c r="K70" s="19">
        <v>7.4757949999999997</v>
      </c>
      <c r="L70" s="19">
        <v>8.4022699999999997</v>
      </c>
      <c r="M70" s="19">
        <v>9.3737100000000009</v>
      </c>
      <c r="N70" s="19">
        <v>9.2910325</v>
      </c>
      <c r="O70" s="19">
        <v>9.7978299999999994</v>
      </c>
      <c r="P70" s="19">
        <v>8.690493</v>
      </c>
      <c r="Q70" s="19">
        <v>10.04543</v>
      </c>
      <c r="R70" s="19">
        <v>9.7599025000000008</v>
      </c>
      <c r="S70" s="19">
        <v>8.6640949999999997</v>
      </c>
      <c r="T70" s="19">
        <v>8.37439</v>
      </c>
    </row>
    <row r="71" spans="1:20" x14ac:dyDescent="0.3">
      <c r="A71" s="8">
        <v>128002930</v>
      </c>
      <c r="B71" s="9" t="s">
        <v>1606</v>
      </c>
      <c r="C71" s="9" t="s">
        <v>1607</v>
      </c>
      <c r="D71" s="9" t="s">
        <v>727</v>
      </c>
      <c r="E71" s="9" t="s">
        <v>447</v>
      </c>
      <c r="F71" s="9" t="s">
        <v>21</v>
      </c>
      <c r="G71" s="9" t="s">
        <v>415</v>
      </c>
      <c r="H71" s="9" t="s">
        <v>416</v>
      </c>
      <c r="I71" s="9" t="s">
        <v>24</v>
      </c>
      <c r="J71" s="10">
        <v>10000</v>
      </c>
      <c r="K71" s="19"/>
      <c r="L71" s="19"/>
      <c r="M71" s="19">
        <v>6.1767300000000001</v>
      </c>
      <c r="N71" s="19">
        <v>5.5539399999999999</v>
      </c>
      <c r="O71" s="19">
        <v>9.4587749999999993</v>
      </c>
      <c r="P71" s="19">
        <v>10.285695</v>
      </c>
      <c r="Q71" s="19">
        <v>9.1769400000000001</v>
      </c>
      <c r="R71" s="19">
        <v>8.6767500000000002</v>
      </c>
      <c r="S71" s="19"/>
      <c r="T71" s="19"/>
    </row>
    <row r="72" spans="1:20" x14ac:dyDescent="0.3">
      <c r="A72" s="8">
        <v>128003040</v>
      </c>
      <c r="B72" s="9" t="s">
        <v>605</v>
      </c>
      <c r="C72" s="9" t="s">
        <v>606</v>
      </c>
      <c r="D72" s="9" t="s">
        <v>607</v>
      </c>
      <c r="E72" s="9" t="s">
        <v>447</v>
      </c>
      <c r="F72" s="9" t="s">
        <v>21</v>
      </c>
      <c r="G72" s="9" t="s">
        <v>390</v>
      </c>
      <c r="H72" s="9" t="s">
        <v>391</v>
      </c>
      <c r="I72" s="9" t="s">
        <v>24</v>
      </c>
      <c r="J72" s="10">
        <v>10000</v>
      </c>
      <c r="K72" s="19"/>
      <c r="L72" s="19"/>
      <c r="M72" s="19">
        <v>5.2407295999999999</v>
      </c>
      <c r="N72" s="19"/>
      <c r="O72" s="19"/>
      <c r="P72" s="19"/>
      <c r="Q72" s="19"/>
      <c r="R72" s="19"/>
      <c r="S72" s="19"/>
      <c r="T72" s="19"/>
    </row>
    <row r="73" spans="1:20" x14ac:dyDescent="0.3">
      <c r="A73" s="8">
        <v>128003370</v>
      </c>
      <c r="B73" s="9" t="s">
        <v>1632</v>
      </c>
      <c r="C73" s="9" t="s">
        <v>1633</v>
      </c>
      <c r="D73" s="9" t="s">
        <v>1529</v>
      </c>
      <c r="E73" s="9" t="s">
        <v>447</v>
      </c>
      <c r="F73" s="9" t="s">
        <v>21</v>
      </c>
      <c r="G73" s="9" t="s">
        <v>1375</v>
      </c>
      <c r="H73" s="9" t="s">
        <v>1376</v>
      </c>
      <c r="I73" s="9" t="s">
        <v>24</v>
      </c>
      <c r="J73" s="10">
        <v>10000</v>
      </c>
      <c r="K73" s="19"/>
      <c r="L73" s="19"/>
      <c r="M73" s="19">
        <v>6.4984432649999997</v>
      </c>
      <c r="N73" s="19">
        <v>7.2393080750000003</v>
      </c>
      <c r="O73" s="19"/>
      <c r="P73" s="19">
        <v>5.7266946399999998</v>
      </c>
      <c r="Q73" s="19">
        <v>7.4215886900000001</v>
      </c>
      <c r="R73" s="19">
        <v>8.3780888450000006</v>
      </c>
      <c r="S73" s="19">
        <v>6.7547421500000002</v>
      </c>
      <c r="T73" s="19"/>
    </row>
    <row r="74" spans="1:20" x14ac:dyDescent="0.3">
      <c r="A74" s="8">
        <v>128003700</v>
      </c>
      <c r="B74" s="9" t="s">
        <v>1144</v>
      </c>
      <c r="C74" s="9" t="s">
        <v>1145</v>
      </c>
      <c r="D74" s="9" t="s">
        <v>1146</v>
      </c>
      <c r="E74" s="9" t="s">
        <v>447</v>
      </c>
      <c r="F74" s="9" t="s">
        <v>21</v>
      </c>
      <c r="G74" s="9" t="s">
        <v>857</v>
      </c>
      <c r="H74" s="9" t="s">
        <v>179</v>
      </c>
      <c r="I74" s="9" t="s">
        <v>24</v>
      </c>
      <c r="J74" s="10">
        <v>10000</v>
      </c>
      <c r="K74" s="19"/>
      <c r="L74" s="19"/>
      <c r="M74" s="19"/>
      <c r="N74" s="19">
        <v>5.0898960000000004</v>
      </c>
      <c r="O74" s="19">
        <v>5.3242560000000001</v>
      </c>
      <c r="P74" s="19">
        <v>5.4694919999999998</v>
      </c>
      <c r="Q74" s="19">
        <v>5.2262700000000004</v>
      </c>
      <c r="R74" s="19"/>
      <c r="S74" s="19"/>
      <c r="T74" s="19"/>
    </row>
    <row r="75" spans="1:20" x14ac:dyDescent="0.3">
      <c r="A75" s="8">
        <v>128006120</v>
      </c>
      <c r="B75" s="9" t="s">
        <v>1399</v>
      </c>
      <c r="C75" s="9" t="s">
        <v>1400</v>
      </c>
      <c r="D75" s="9" t="s">
        <v>989</v>
      </c>
      <c r="E75" s="9" t="s">
        <v>447</v>
      </c>
      <c r="F75" s="9" t="s">
        <v>21</v>
      </c>
      <c r="G75" s="9" t="s">
        <v>279</v>
      </c>
      <c r="H75" s="9" t="s">
        <v>280</v>
      </c>
      <c r="I75" s="9" t="s">
        <v>24</v>
      </c>
      <c r="J75" s="10">
        <v>10000</v>
      </c>
      <c r="K75" s="19"/>
      <c r="L75" s="19"/>
      <c r="M75" s="19"/>
      <c r="N75" s="19"/>
      <c r="O75" s="19"/>
      <c r="P75" s="19"/>
      <c r="Q75" s="19"/>
      <c r="R75" s="19"/>
      <c r="S75" s="19"/>
      <c r="T75" s="19">
        <v>5.5737800000000002</v>
      </c>
    </row>
    <row r="76" spans="1:20" x14ac:dyDescent="0.3">
      <c r="A76" s="8">
        <v>128008210</v>
      </c>
      <c r="B76" s="9" t="s">
        <v>1843</v>
      </c>
      <c r="C76" s="9" t="s">
        <v>1844</v>
      </c>
      <c r="D76" s="9" t="s">
        <v>1146</v>
      </c>
      <c r="E76" s="9" t="s">
        <v>447</v>
      </c>
      <c r="F76" s="9" t="s">
        <v>21</v>
      </c>
      <c r="G76" s="9" t="s">
        <v>11</v>
      </c>
      <c r="H76" s="9" t="s">
        <v>186</v>
      </c>
      <c r="I76" s="9" t="s">
        <v>24</v>
      </c>
      <c r="J76" s="10">
        <v>10000</v>
      </c>
      <c r="K76" s="19"/>
      <c r="L76" s="19">
        <v>5.69604</v>
      </c>
      <c r="M76" s="19">
        <v>12.8919</v>
      </c>
      <c r="N76" s="19">
        <v>12.530279999999999</v>
      </c>
      <c r="O76" s="19"/>
      <c r="P76" s="19"/>
      <c r="Q76" s="19"/>
      <c r="R76" s="19"/>
      <c r="S76" s="19"/>
      <c r="T76" s="19"/>
    </row>
    <row r="77" spans="1:20" x14ac:dyDescent="0.3">
      <c r="A77" s="8">
        <v>128009310</v>
      </c>
      <c r="B77" s="9" t="s">
        <v>1748</v>
      </c>
      <c r="C77" s="9" t="s">
        <v>1749</v>
      </c>
      <c r="D77" s="9" t="s">
        <v>446</v>
      </c>
      <c r="E77" s="9" t="s">
        <v>447</v>
      </c>
      <c r="F77" s="9" t="s">
        <v>21</v>
      </c>
      <c r="G77" s="9" t="s">
        <v>11</v>
      </c>
      <c r="H77" s="9" t="s">
        <v>753</v>
      </c>
      <c r="I77" s="9" t="s">
        <v>24</v>
      </c>
      <c r="J77" s="10">
        <v>10000</v>
      </c>
      <c r="K77" s="19">
        <v>8.6838899999999999</v>
      </c>
      <c r="L77" s="19">
        <v>8.0663342999999994</v>
      </c>
      <c r="M77" s="19">
        <v>10.304612215000001</v>
      </c>
      <c r="N77" s="19">
        <v>12.144632229999999</v>
      </c>
      <c r="O77" s="19">
        <v>11.90724823</v>
      </c>
      <c r="P77" s="19">
        <v>12.709238225</v>
      </c>
      <c r="Q77" s="19">
        <v>15.687878254999999</v>
      </c>
      <c r="R77" s="19">
        <v>16.478486255</v>
      </c>
      <c r="S77" s="19">
        <v>14.370913655000001</v>
      </c>
      <c r="T77" s="19">
        <v>12.899330255000001</v>
      </c>
    </row>
    <row r="78" spans="1:20" x14ac:dyDescent="0.3">
      <c r="A78" s="8">
        <v>128059250</v>
      </c>
      <c r="B78" s="9" t="s">
        <v>1270</v>
      </c>
      <c r="C78" s="9" t="s">
        <v>1271</v>
      </c>
      <c r="D78" s="9" t="s">
        <v>446</v>
      </c>
      <c r="E78" s="9" t="s">
        <v>447</v>
      </c>
      <c r="F78" s="9" t="s">
        <v>21</v>
      </c>
      <c r="G78" s="9" t="s">
        <v>199</v>
      </c>
      <c r="H78" s="9" t="s">
        <v>200</v>
      </c>
      <c r="I78" s="9" t="s">
        <v>24</v>
      </c>
      <c r="J78" s="10">
        <v>10000</v>
      </c>
      <c r="K78" s="19">
        <v>6.0256559999999997</v>
      </c>
      <c r="L78" s="19">
        <v>6.9779739999999997</v>
      </c>
      <c r="M78" s="19">
        <v>6.5740080000000001</v>
      </c>
      <c r="N78" s="19">
        <v>6.3067719999999996</v>
      </c>
      <c r="O78" s="19">
        <v>5.8085000000000004</v>
      </c>
      <c r="P78" s="19">
        <v>6.0084999999999997</v>
      </c>
      <c r="Q78" s="19">
        <v>6.3179999999999996</v>
      </c>
      <c r="R78" s="19">
        <v>6.2990000000000004</v>
      </c>
      <c r="S78" s="19">
        <v>6.7050000000000001</v>
      </c>
      <c r="T78" s="19">
        <v>6.7774999999999999</v>
      </c>
    </row>
    <row r="79" spans="1:20" x14ac:dyDescent="0.3">
      <c r="A79" s="8">
        <v>128062550</v>
      </c>
      <c r="B79" s="9" t="s">
        <v>1117</v>
      </c>
      <c r="C79" s="9" t="s">
        <v>1118</v>
      </c>
      <c r="D79" s="9" t="s">
        <v>493</v>
      </c>
      <c r="E79" s="9" t="s">
        <v>447</v>
      </c>
      <c r="F79" s="9" t="s">
        <v>21</v>
      </c>
      <c r="G79" s="9" t="s">
        <v>161</v>
      </c>
      <c r="H79" s="9" t="s">
        <v>162</v>
      </c>
      <c r="I79" s="9" t="s">
        <v>24</v>
      </c>
      <c r="J79" s="10">
        <v>10000</v>
      </c>
      <c r="K79" s="19">
        <v>176.3673124</v>
      </c>
      <c r="L79" s="19">
        <v>157.00600415</v>
      </c>
      <c r="M79" s="19">
        <v>154.03449395000001</v>
      </c>
      <c r="N79" s="19">
        <v>153.87542089999999</v>
      </c>
      <c r="O79" s="19">
        <v>155.14988825</v>
      </c>
      <c r="P79" s="19">
        <v>155.42652967999999</v>
      </c>
      <c r="Q79" s="19">
        <v>143.58071067500001</v>
      </c>
      <c r="R79" s="19">
        <v>134.32811300500001</v>
      </c>
      <c r="S79" s="19">
        <v>132.81607940500001</v>
      </c>
      <c r="T79" s="19">
        <v>135.70476220500001</v>
      </c>
    </row>
    <row r="80" spans="1:20" x14ac:dyDescent="0.3">
      <c r="A80" s="8">
        <v>128065080</v>
      </c>
      <c r="B80" s="9" t="s">
        <v>1792</v>
      </c>
      <c r="C80" s="9" t="s">
        <v>1793</v>
      </c>
      <c r="D80" s="9" t="s">
        <v>493</v>
      </c>
      <c r="E80" s="9" t="s">
        <v>447</v>
      </c>
      <c r="F80" s="9" t="s">
        <v>21</v>
      </c>
      <c r="G80" s="9" t="s">
        <v>234</v>
      </c>
      <c r="H80" s="9" t="s">
        <v>235</v>
      </c>
      <c r="I80" s="9" t="s">
        <v>24</v>
      </c>
      <c r="J80" s="10">
        <v>10000</v>
      </c>
      <c r="K80" s="19">
        <v>63.232783929999997</v>
      </c>
      <c r="L80" s="19">
        <v>34.018334840000001</v>
      </c>
      <c r="M80" s="19">
        <v>38.605501924999999</v>
      </c>
      <c r="N80" s="19">
        <v>70.845888279999997</v>
      </c>
      <c r="O80" s="19">
        <v>81.361448620000004</v>
      </c>
      <c r="P80" s="19">
        <v>63.560413179999998</v>
      </c>
      <c r="Q80" s="19">
        <v>114.34868903</v>
      </c>
      <c r="R80" s="19">
        <v>61.858648299999999</v>
      </c>
      <c r="S80" s="19">
        <v>69.08263925</v>
      </c>
      <c r="T80" s="19">
        <v>76.470977585</v>
      </c>
    </row>
    <row r="81" spans="1:20" x14ac:dyDescent="0.3">
      <c r="A81" s="8">
        <v>128085210</v>
      </c>
      <c r="B81" s="9" t="s">
        <v>1762</v>
      </c>
      <c r="C81" s="9" t="s">
        <v>1763</v>
      </c>
      <c r="D81" s="9" t="s">
        <v>989</v>
      </c>
      <c r="E81" s="9" t="s">
        <v>447</v>
      </c>
      <c r="F81" s="9" t="s">
        <v>21</v>
      </c>
      <c r="G81" s="9" t="s">
        <v>234</v>
      </c>
      <c r="H81" s="9" t="s">
        <v>235</v>
      </c>
      <c r="I81" s="9" t="s">
        <v>24</v>
      </c>
      <c r="J81" s="10">
        <v>10000</v>
      </c>
      <c r="K81" s="19">
        <v>11.051360600000001</v>
      </c>
      <c r="L81" s="19">
        <v>13.68582155</v>
      </c>
      <c r="M81" s="19">
        <v>98.118343400000001</v>
      </c>
      <c r="N81" s="19">
        <v>202.3266596</v>
      </c>
      <c r="O81" s="19">
        <v>184.43207630000001</v>
      </c>
      <c r="P81" s="19">
        <v>180.69675203</v>
      </c>
      <c r="Q81" s="19">
        <v>119.77814465500001</v>
      </c>
      <c r="R81" s="19">
        <v>184.50170414999999</v>
      </c>
      <c r="S81" s="19">
        <v>173.32688455499999</v>
      </c>
      <c r="T81" s="19">
        <v>153.42126564500001</v>
      </c>
    </row>
    <row r="82" spans="1:20" x14ac:dyDescent="0.3">
      <c r="A82" s="8">
        <v>128105230</v>
      </c>
      <c r="B82" s="9" t="s">
        <v>987</v>
      </c>
      <c r="C82" s="9" t="s">
        <v>988</v>
      </c>
      <c r="D82" s="9" t="s">
        <v>989</v>
      </c>
      <c r="E82" s="9" t="s">
        <v>447</v>
      </c>
      <c r="F82" s="9" t="s">
        <v>21</v>
      </c>
      <c r="G82" s="9" t="s">
        <v>127</v>
      </c>
      <c r="H82" s="9" t="s">
        <v>128</v>
      </c>
      <c r="I82" s="9" t="s">
        <v>24</v>
      </c>
      <c r="J82" s="10">
        <v>10000</v>
      </c>
      <c r="K82" s="19">
        <v>57.449776585000002</v>
      </c>
      <c r="L82" s="19">
        <v>46.519508565000002</v>
      </c>
      <c r="M82" s="19">
        <v>24.111331055000001</v>
      </c>
      <c r="N82" s="19">
        <v>8.6416664999999995</v>
      </c>
      <c r="O82" s="19"/>
      <c r="P82" s="19">
        <v>6.1917549999999997</v>
      </c>
      <c r="Q82" s="19">
        <v>6.3524099999999999</v>
      </c>
      <c r="R82" s="19">
        <v>7.1218711749999999</v>
      </c>
      <c r="S82" s="19">
        <v>6.0999612299999999</v>
      </c>
      <c r="T82" s="19">
        <v>7.2022465499999999</v>
      </c>
    </row>
    <row r="83" spans="1:20" x14ac:dyDescent="0.3">
      <c r="A83" s="8">
        <v>128122940</v>
      </c>
      <c r="B83" s="9" t="s">
        <v>418</v>
      </c>
      <c r="C83" s="9" t="s">
        <v>1702</v>
      </c>
      <c r="D83" s="9" t="s">
        <v>1146</v>
      </c>
      <c r="E83" s="9" t="s">
        <v>447</v>
      </c>
      <c r="F83" s="9" t="s">
        <v>21</v>
      </c>
      <c r="G83" s="9" t="s">
        <v>596</v>
      </c>
      <c r="H83" s="9" t="s">
        <v>128</v>
      </c>
      <c r="I83" s="9" t="s">
        <v>24</v>
      </c>
      <c r="J83" s="10">
        <v>10000</v>
      </c>
      <c r="K83" s="19"/>
      <c r="L83" s="19">
        <v>15.252901895000001</v>
      </c>
      <c r="M83" s="19">
        <v>33.608504615000001</v>
      </c>
      <c r="N83" s="19">
        <v>68.145166000000003</v>
      </c>
      <c r="O83" s="19">
        <v>58.4177155</v>
      </c>
      <c r="P83" s="19">
        <v>44.838504999999998</v>
      </c>
      <c r="Q83" s="19">
        <v>28.249189999999999</v>
      </c>
      <c r="R83" s="19">
        <v>52.602014789999998</v>
      </c>
      <c r="S83" s="19">
        <v>44.009265614999997</v>
      </c>
      <c r="T83" s="19">
        <v>38.950932000000002</v>
      </c>
    </row>
    <row r="84" spans="1:20" x14ac:dyDescent="0.3">
      <c r="A84" s="8">
        <v>133029820</v>
      </c>
      <c r="B84" s="9" t="s">
        <v>1559</v>
      </c>
      <c r="C84" s="9" t="s">
        <v>1560</v>
      </c>
      <c r="D84" s="9" t="s">
        <v>1561</v>
      </c>
      <c r="E84" s="9" t="s">
        <v>257</v>
      </c>
      <c r="F84" s="9" t="s">
        <v>21</v>
      </c>
      <c r="G84" s="9"/>
      <c r="H84" s="9" t="s">
        <v>939</v>
      </c>
      <c r="I84" s="9" t="s">
        <v>24</v>
      </c>
      <c r="J84" s="10">
        <v>10000</v>
      </c>
      <c r="K84" s="19"/>
      <c r="L84" s="19"/>
      <c r="M84" s="19"/>
      <c r="N84" s="19"/>
      <c r="O84" s="19"/>
      <c r="P84" s="19"/>
      <c r="Q84" s="19"/>
      <c r="R84" s="19"/>
      <c r="S84" s="19"/>
      <c r="T84" s="19">
        <v>5.3637399849999996</v>
      </c>
    </row>
    <row r="85" spans="1:20" x14ac:dyDescent="0.3">
      <c r="A85" s="8">
        <v>153005710</v>
      </c>
      <c r="B85" s="9" t="s">
        <v>1268</v>
      </c>
      <c r="C85" s="9" t="s">
        <v>1269</v>
      </c>
      <c r="D85" s="9" t="s">
        <v>69</v>
      </c>
      <c r="E85" s="9" t="s">
        <v>70</v>
      </c>
      <c r="F85" s="9" t="s">
        <v>21</v>
      </c>
      <c r="G85" s="9" t="s">
        <v>135</v>
      </c>
      <c r="H85" s="9" t="s">
        <v>136</v>
      </c>
      <c r="I85" s="9" t="s">
        <v>24</v>
      </c>
      <c r="J85" s="10">
        <v>10000</v>
      </c>
      <c r="K85" s="19">
        <v>37.282482000000002</v>
      </c>
      <c r="L85" s="19">
        <v>17.77056</v>
      </c>
      <c r="M85" s="19">
        <v>33.138800000000003</v>
      </c>
      <c r="N85" s="19"/>
      <c r="O85" s="19"/>
      <c r="P85" s="19"/>
      <c r="Q85" s="19">
        <v>14.7263626</v>
      </c>
      <c r="R85" s="19">
        <v>6.3567999999999998</v>
      </c>
      <c r="S85" s="19">
        <v>10.831799999999999</v>
      </c>
      <c r="T85" s="19">
        <v>9.8272800849999999</v>
      </c>
    </row>
    <row r="86" spans="1:20" x14ac:dyDescent="0.3">
      <c r="A86" s="8">
        <v>153008900</v>
      </c>
      <c r="B86" s="9" t="s">
        <v>512</v>
      </c>
      <c r="C86" s="9" t="s">
        <v>513</v>
      </c>
      <c r="D86" s="9" t="s">
        <v>69</v>
      </c>
      <c r="E86" s="9" t="s">
        <v>70</v>
      </c>
      <c r="F86" s="9" t="s">
        <v>21</v>
      </c>
      <c r="G86" s="9" t="s">
        <v>150</v>
      </c>
      <c r="H86" s="9" t="s">
        <v>356</v>
      </c>
      <c r="I86" s="9" t="s">
        <v>24</v>
      </c>
      <c r="J86" s="10">
        <v>10000</v>
      </c>
      <c r="K86" s="19">
        <v>11.933036055000001</v>
      </c>
      <c r="L86" s="19">
        <v>12.721738085</v>
      </c>
      <c r="M86" s="19">
        <v>13.898957245</v>
      </c>
      <c r="N86" s="19">
        <v>13.775827485000001</v>
      </c>
      <c r="O86" s="19">
        <v>13.068156464999999</v>
      </c>
      <c r="P86" s="19">
        <v>13.06321501</v>
      </c>
      <c r="Q86" s="19">
        <v>12.939406</v>
      </c>
      <c r="R86" s="19">
        <v>12.927147945</v>
      </c>
      <c r="S86" s="19">
        <v>12.674044575</v>
      </c>
      <c r="T86" s="19">
        <v>13.50159843</v>
      </c>
    </row>
    <row r="87" spans="1:20" x14ac:dyDescent="0.3">
      <c r="A87" s="8">
        <v>153022210</v>
      </c>
      <c r="B87" s="9" t="s">
        <v>1650</v>
      </c>
      <c r="C87" s="9" t="s">
        <v>1651</v>
      </c>
      <c r="D87" s="9" t="s">
        <v>1652</v>
      </c>
      <c r="E87" s="9" t="s">
        <v>70</v>
      </c>
      <c r="F87" s="9" t="s">
        <v>21</v>
      </c>
      <c r="G87" s="9" t="s">
        <v>61</v>
      </c>
      <c r="H87" s="9" t="s">
        <v>1234</v>
      </c>
      <c r="I87" s="9" t="s">
        <v>24</v>
      </c>
      <c r="J87" s="10">
        <v>10000</v>
      </c>
      <c r="K87" s="19"/>
      <c r="L87" s="19">
        <v>18.841640000000002</v>
      </c>
      <c r="M87" s="19">
        <v>9.3828910000000008</v>
      </c>
      <c r="N87" s="19">
        <v>5.5482490000000002</v>
      </c>
      <c r="O87" s="19">
        <v>7.4488750000000001</v>
      </c>
      <c r="P87" s="19">
        <v>11.0020706</v>
      </c>
      <c r="Q87" s="19">
        <v>10.0356465</v>
      </c>
      <c r="R87" s="19">
        <v>8.9730965000000005</v>
      </c>
      <c r="S87" s="19">
        <v>10.2858</v>
      </c>
      <c r="T87" s="19">
        <v>5.9951125000000003</v>
      </c>
    </row>
    <row r="88" spans="1:20" x14ac:dyDescent="0.3">
      <c r="A88" s="8">
        <v>153033430</v>
      </c>
      <c r="B88" s="9" t="s">
        <v>1862</v>
      </c>
      <c r="C88" s="9" t="s">
        <v>1863</v>
      </c>
      <c r="D88" s="9" t="s">
        <v>69</v>
      </c>
      <c r="E88" s="9" t="s">
        <v>70</v>
      </c>
      <c r="F88" s="9" t="s">
        <v>21</v>
      </c>
      <c r="G88" s="9" t="s">
        <v>1864</v>
      </c>
      <c r="H88" s="9" t="s">
        <v>516</v>
      </c>
      <c r="I88" s="9" t="s">
        <v>24</v>
      </c>
      <c r="J88" s="10">
        <v>10000</v>
      </c>
      <c r="K88" s="19"/>
      <c r="L88" s="19">
        <v>25.443785099999999</v>
      </c>
      <c r="M88" s="19">
        <v>31.904</v>
      </c>
      <c r="N88" s="19">
        <v>29.599</v>
      </c>
      <c r="O88" s="19">
        <v>31.839694999999999</v>
      </c>
      <c r="P88" s="19">
        <v>39.430931700000002</v>
      </c>
      <c r="Q88" s="19">
        <v>32.536454999999997</v>
      </c>
      <c r="R88" s="19">
        <v>30.885132200000001</v>
      </c>
      <c r="S88" s="19">
        <v>27.932377065000001</v>
      </c>
      <c r="T88" s="19">
        <v>30.541203849999999</v>
      </c>
    </row>
    <row r="89" spans="1:20" x14ac:dyDescent="0.3">
      <c r="A89" s="8">
        <v>154002860</v>
      </c>
      <c r="B89" s="9" t="s">
        <v>1764</v>
      </c>
      <c r="C89" s="9" t="s">
        <v>1765</v>
      </c>
      <c r="D89" s="9" t="s">
        <v>595</v>
      </c>
      <c r="E89" s="9" t="s">
        <v>185</v>
      </c>
      <c r="F89" s="9" t="s">
        <v>21</v>
      </c>
      <c r="G89" s="9" t="s">
        <v>949</v>
      </c>
      <c r="H89" s="9" t="s">
        <v>1766</v>
      </c>
      <c r="I89" s="9" t="s">
        <v>24</v>
      </c>
      <c r="J89" s="10">
        <v>10000</v>
      </c>
      <c r="K89" s="19">
        <v>6.0390185499999998</v>
      </c>
      <c r="L89" s="19">
        <v>9.2214144549999997</v>
      </c>
      <c r="M89" s="19">
        <v>11.594146974999999</v>
      </c>
      <c r="N89" s="19">
        <v>7.5425050000000002</v>
      </c>
      <c r="O89" s="19">
        <v>8.0900049999999997</v>
      </c>
      <c r="P89" s="19">
        <v>6.9618570000000002</v>
      </c>
      <c r="Q89" s="19">
        <v>6.9618570000000002</v>
      </c>
      <c r="R89" s="19"/>
      <c r="S89" s="19"/>
      <c r="T89" s="19"/>
    </row>
    <row r="90" spans="1:20" x14ac:dyDescent="0.3">
      <c r="A90" s="8">
        <v>154002970</v>
      </c>
      <c r="B90" s="9" t="s">
        <v>940</v>
      </c>
      <c r="C90" s="9" t="s">
        <v>941</v>
      </c>
      <c r="D90" s="9" t="s">
        <v>184</v>
      </c>
      <c r="E90" s="9" t="s">
        <v>185</v>
      </c>
      <c r="F90" s="9" t="s">
        <v>21</v>
      </c>
      <c r="G90" s="9" t="s">
        <v>684</v>
      </c>
      <c r="H90" s="9" t="s">
        <v>685</v>
      </c>
      <c r="I90" s="9" t="s">
        <v>24</v>
      </c>
      <c r="J90" s="10">
        <v>10000</v>
      </c>
      <c r="K90" s="19">
        <v>17.453334415</v>
      </c>
      <c r="L90" s="19">
        <v>10.646315810000001</v>
      </c>
      <c r="M90" s="19">
        <v>15.8148006</v>
      </c>
      <c r="N90" s="19">
        <v>30.733881530000001</v>
      </c>
      <c r="O90" s="19">
        <v>11.515227830000001</v>
      </c>
      <c r="P90" s="19">
        <v>17.601068115</v>
      </c>
      <c r="Q90" s="19">
        <v>47.041327395000003</v>
      </c>
      <c r="R90" s="19">
        <v>24.855675065</v>
      </c>
      <c r="S90" s="19">
        <v>20.598399319999999</v>
      </c>
      <c r="T90" s="19">
        <v>13.747474</v>
      </c>
    </row>
    <row r="91" spans="1:20" x14ac:dyDescent="0.3">
      <c r="A91" s="8">
        <v>154003080</v>
      </c>
      <c r="B91" s="9" t="s">
        <v>1462</v>
      </c>
      <c r="C91" s="9" t="s">
        <v>1463</v>
      </c>
      <c r="D91" s="9" t="s">
        <v>184</v>
      </c>
      <c r="E91" s="9" t="s">
        <v>185</v>
      </c>
      <c r="F91" s="9" t="s">
        <v>21</v>
      </c>
      <c r="G91" s="9" t="s">
        <v>193</v>
      </c>
      <c r="H91" s="9" t="s">
        <v>194</v>
      </c>
      <c r="I91" s="9" t="s">
        <v>24</v>
      </c>
      <c r="J91" s="10">
        <v>10000</v>
      </c>
      <c r="K91" s="19">
        <v>6.1024516000000002</v>
      </c>
      <c r="L91" s="19">
        <v>5.6828497999999996</v>
      </c>
      <c r="M91" s="19">
        <v>6.0528000000000004</v>
      </c>
      <c r="N91" s="19">
        <v>5.7540773999999999</v>
      </c>
      <c r="O91" s="19"/>
      <c r="P91" s="19"/>
      <c r="Q91" s="19">
        <v>5.6192549999999999</v>
      </c>
      <c r="R91" s="19">
        <v>5.4996706</v>
      </c>
      <c r="S91" s="19"/>
      <c r="T91" s="19"/>
    </row>
    <row r="92" spans="1:20" x14ac:dyDescent="0.3">
      <c r="A92" s="8">
        <v>154003740</v>
      </c>
      <c r="B92" s="9" t="s">
        <v>561</v>
      </c>
      <c r="C92" s="9" t="s">
        <v>562</v>
      </c>
      <c r="D92" s="9" t="s">
        <v>184</v>
      </c>
      <c r="E92" s="9" t="s">
        <v>185</v>
      </c>
      <c r="F92" s="9" t="s">
        <v>21</v>
      </c>
      <c r="G92" s="9" t="s">
        <v>539</v>
      </c>
      <c r="H92" s="9" t="s">
        <v>235</v>
      </c>
      <c r="I92" s="9" t="s">
        <v>24</v>
      </c>
      <c r="J92" s="10">
        <v>10000</v>
      </c>
      <c r="K92" s="19"/>
      <c r="L92" s="19"/>
      <c r="M92" s="19">
        <v>6.4069209999999996</v>
      </c>
      <c r="N92" s="19"/>
      <c r="O92" s="19">
        <v>13.863825</v>
      </c>
      <c r="P92" s="19">
        <v>10.4024637</v>
      </c>
      <c r="Q92" s="19">
        <v>6.8948242000000004</v>
      </c>
      <c r="R92" s="19"/>
      <c r="S92" s="19"/>
      <c r="T92" s="19"/>
    </row>
    <row r="93" spans="1:20" x14ac:dyDescent="0.3">
      <c r="A93" s="8">
        <v>154004290</v>
      </c>
      <c r="B93" s="9" t="s">
        <v>182</v>
      </c>
      <c r="C93" s="9" t="s">
        <v>183</v>
      </c>
      <c r="D93" s="9" t="s">
        <v>184</v>
      </c>
      <c r="E93" s="9" t="s">
        <v>185</v>
      </c>
      <c r="F93" s="9" t="s">
        <v>21</v>
      </c>
      <c r="G93" s="9" t="s">
        <v>11</v>
      </c>
      <c r="H93" s="9" t="s">
        <v>186</v>
      </c>
      <c r="I93" s="9" t="s">
        <v>24</v>
      </c>
      <c r="J93" s="10">
        <v>10000</v>
      </c>
      <c r="K93" s="19">
        <v>8.2653700000000008</v>
      </c>
      <c r="L93" s="19">
        <v>8.2972900000000003</v>
      </c>
      <c r="M93" s="19">
        <v>9.13063</v>
      </c>
      <c r="N93" s="19">
        <v>10.8459</v>
      </c>
      <c r="O93" s="19">
        <v>12.31851</v>
      </c>
      <c r="P93" s="19">
        <v>9.700431515</v>
      </c>
      <c r="Q93" s="19">
        <v>11.14631</v>
      </c>
      <c r="R93" s="19">
        <v>11.541259999999999</v>
      </c>
      <c r="S93" s="19">
        <v>12.384605000000001</v>
      </c>
      <c r="T93" s="19">
        <v>11.59221</v>
      </c>
    </row>
    <row r="94" spans="1:20" x14ac:dyDescent="0.3">
      <c r="A94" s="8">
        <v>154005170</v>
      </c>
      <c r="B94" s="9" t="s">
        <v>1285</v>
      </c>
      <c r="C94" s="9" t="s">
        <v>1286</v>
      </c>
      <c r="D94" s="9" t="s">
        <v>595</v>
      </c>
      <c r="E94" s="9" t="s">
        <v>185</v>
      </c>
      <c r="F94" s="9" t="s">
        <v>21</v>
      </c>
      <c r="G94" s="9" t="s">
        <v>167</v>
      </c>
      <c r="H94" s="9" t="s">
        <v>168</v>
      </c>
      <c r="I94" s="9" t="s">
        <v>24</v>
      </c>
      <c r="J94" s="10">
        <v>10000</v>
      </c>
      <c r="K94" s="19">
        <v>7.6651697399999996</v>
      </c>
      <c r="L94" s="19">
        <v>7.2170565599999996</v>
      </c>
      <c r="M94" s="19">
        <v>8.1494933599999992</v>
      </c>
      <c r="N94" s="19">
        <v>9.4209669999999992</v>
      </c>
      <c r="O94" s="19">
        <v>10.268854060000001</v>
      </c>
      <c r="P94" s="19">
        <v>12.059200284999999</v>
      </c>
      <c r="Q94" s="19">
        <v>12.955436975</v>
      </c>
      <c r="R94" s="19">
        <v>13.59098835</v>
      </c>
      <c r="S94" s="19">
        <v>17.517370254999999</v>
      </c>
      <c r="T94" s="19">
        <v>17.005144609999999</v>
      </c>
    </row>
    <row r="95" spans="1:20" x14ac:dyDescent="0.3">
      <c r="A95" s="8">
        <v>154008030</v>
      </c>
      <c r="B95" s="9" t="s">
        <v>931</v>
      </c>
      <c r="C95" s="9" t="s">
        <v>932</v>
      </c>
      <c r="D95" s="9" t="s">
        <v>818</v>
      </c>
      <c r="E95" s="9" t="s">
        <v>185</v>
      </c>
      <c r="F95" s="9" t="s">
        <v>21</v>
      </c>
      <c r="G95" s="9" t="s">
        <v>57</v>
      </c>
      <c r="H95" s="9" t="s">
        <v>58</v>
      </c>
      <c r="I95" s="9" t="s">
        <v>24</v>
      </c>
      <c r="J95" s="10">
        <v>10000</v>
      </c>
      <c r="K95" s="19"/>
      <c r="L95" s="19"/>
      <c r="M95" s="19">
        <v>26.19814757</v>
      </c>
      <c r="N95" s="19">
        <v>59.28067738</v>
      </c>
      <c r="O95" s="19"/>
      <c r="P95" s="19"/>
      <c r="Q95" s="19"/>
      <c r="R95" s="19"/>
      <c r="S95" s="19"/>
      <c r="T95" s="19"/>
    </row>
    <row r="96" spans="1:20" x14ac:dyDescent="0.3">
      <c r="A96" s="8">
        <v>154008360</v>
      </c>
      <c r="B96" s="9" t="s">
        <v>609</v>
      </c>
      <c r="C96" s="9" t="s">
        <v>610</v>
      </c>
      <c r="D96" s="9" t="s">
        <v>608</v>
      </c>
      <c r="E96" s="9" t="s">
        <v>185</v>
      </c>
      <c r="F96" s="9" t="s">
        <v>21</v>
      </c>
      <c r="G96" s="9" t="s">
        <v>135</v>
      </c>
      <c r="H96" s="9" t="s">
        <v>136</v>
      </c>
      <c r="I96" s="9" t="s">
        <v>24</v>
      </c>
      <c r="J96" s="10">
        <v>10000</v>
      </c>
      <c r="K96" s="19">
        <v>18.211600000000001</v>
      </c>
      <c r="L96" s="19">
        <v>14.448600000000001</v>
      </c>
      <c r="M96" s="19">
        <v>14.98348</v>
      </c>
      <c r="N96" s="19">
        <v>12.975949999999999</v>
      </c>
      <c r="O96" s="19">
        <v>11.166650000000001</v>
      </c>
      <c r="P96" s="19">
        <v>15.65715</v>
      </c>
      <c r="Q96" s="19">
        <v>17.631962000000001</v>
      </c>
      <c r="R96" s="19">
        <v>18.148318</v>
      </c>
      <c r="S96" s="19">
        <v>11.568350000000001</v>
      </c>
      <c r="T96" s="19">
        <v>12.31245</v>
      </c>
    </row>
    <row r="97" spans="1:20" x14ac:dyDescent="0.3">
      <c r="A97" s="8">
        <v>154008800</v>
      </c>
      <c r="B97" s="9" t="s">
        <v>1260</v>
      </c>
      <c r="C97" s="9" t="s">
        <v>1261</v>
      </c>
      <c r="D97" s="9" t="s">
        <v>184</v>
      </c>
      <c r="E97" s="9" t="s">
        <v>185</v>
      </c>
      <c r="F97" s="9" t="s">
        <v>21</v>
      </c>
      <c r="G97" s="9" t="s">
        <v>409</v>
      </c>
      <c r="H97" s="9" t="s">
        <v>955</v>
      </c>
      <c r="I97" s="9" t="s">
        <v>24</v>
      </c>
      <c r="J97" s="10">
        <v>10000</v>
      </c>
      <c r="K97" s="19">
        <v>24.969037199999999</v>
      </c>
      <c r="L97" s="19">
        <v>22.317220800000001</v>
      </c>
      <c r="M97" s="19">
        <v>21.255099600000001</v>
      </c>
      <c r="N97" s="19">
        <v>22.464017999999999</v>
      </c>
      <c r="O97" s="19">
        <v>23.795899800000001</v>
      </c>
      <c r="P97" s="19">
        <v>23.671585199999999</v>
      </c>
      <c r="Q97" s="19">
        <v>22.518200100000001</v>
      </c>
      <c r="R97" s="19">
        <v>38.490653999999999</v>
      </c>
      <c r="S97" s="19">
        <v>38.682372000000001</v>
      </c>
      <c r="T97" s="19">
        <v>39.084600000000002</v>
      </c>
    </row>
    <row r="98" spans="1:20" x14ac:dyDescent="0.3">
      <c r="A98" s="8">
        <v>154009130</v>
      </c>
      <c r="B98" s="9" t="s">
        <v>611</v>
      </c>
      <c r="C98" s="9" t="s">
        <v>612</v>
      </c>
      <c r="D98" s="9" t="s">
        <v>595</v>
      </c>
      <c r="E98" s="9" t="s">
        <v>185</v>
      </c>
      <c r="F98" s="9" t="s">
        <v>21</v>
      </c>
      <c r="G98" s="9" t="s">
        <v>613</v>
      </c>
      <c r="H98" s="9" t="s">
        <v>614</v>
      </c>
      <c r="I98" s="9" t="s">
        <v>24</v>
      </c>
      <c r="J98" s="10">
        <v>10000</v>
      </c>
      <c r="K98" s="19"/>
      <c r="L98" s="19">
        <v>7.8344424999999998</v>
      </c>
      <c r="M98" s="19">
        <v>6.7078540000000002</v>
      </c>
      <c r="N98" s="19">
        <v>6.1748124999999998</v>
      </c>
      <c r="O98" s="19">
        <v>44.879758955</v>
      </c>
      <c r="P98" s="19">
        <v>5.3112640000000004</v>
      </c>
      <c r="Q98" s="19">
        <v>5.7564601</v>
      </c>
      <c r="R98" s="19">
        <v>5.7063667499999999</v>
      </c>
      <c r="S98" s="19">
        <v>5.6910499999999997</v>
      </c>
      <c r="T98" s="19">
        <v>5.045725</v>
      </c>
    </row>
    <row r="99" spans="1:20" x14ac:dyDescent="0.3">
      <c r="A99" s="8">
        <v>154054010</v>
      </c>
      <c r="B99" s="9" t="s">
        <v>1246</v>
      </c>
      <c r="C99" s="9" t="s">
        <v>1247</v>
      </c>
      <c r="D99" s="9" t="s">
        <v>595</v>
      </c>
      <c r="E99" s="9" t="s">
        <v>185</v>
      </c>
      <c r="F99" s="9" t="s">
        <v>21</v>
      </c>
      <c r="G99" s="9" t="s">
        <v>624</v>
      </c>
      <c r="H99" s="9" t="s">
        <v>625</v>
      </c>
      <c r="I99" s="9" t="s">
        <v>24</v>
      </c>
      <c r="J99" s="10">
        <v>10000</v>
      </c>
      <c r="K99" s="19"/>
      <c r="L99" s="19"/>
      <c r="M99" s="19"/>
      <c r="N99" s="19"/>
      <c r="O99" s="19"/>
      <c r="P99" s="19"/>
      <c r="Q99" s="19"/>
      <c r="R99" s="19">
        <v>5.2530859049999998</v>
      </c>
      <c r="S99" s="19"/>
      <c r="T99" s="19">
        <v>5.9457899999999997</v>
      </c>
    </row>
    <row r="100" spans="1:20" x14ac:dyDescent="0.3">
      <c r="A100" s="8">
        <v>154058190</v>
      </c>
      <c r="B100" s="9" t="s">
        <v>657</v>
      </c>
      <c r="C100" s="9" t="s">
        <v>658</v>
      </c>
      <c r="D100" s="9" t="s">
        <v>595</v>
      </c>
      <c r="E100" s="9" t="s">
        <v>185</v>
      </c>
      <c r="F100" s="9" t="s">
        <v>21</v>
      </c>
      <c r="G100" s="9" t="s">
        <v>161</v>
      </c>
      <c r="H100" s="9" t="s">
        <v>162</v>
      </c>
      <c r="I100" s="9" t="s">
        <v>24</v>
      </c>
      <c r="J100" s="10">
        <v>10000</v>
      </c>
      <c r="K100" s="19">
        <v>5.6386973449999997</v>
      </c>
      <c r="L100" s="19">
        <v>16.297278485</v>
      </c>
      <c r="M100" s="19">
        <v>26.627466405</v>
      </c>
      <c r="N100" s="19">
        <v>39.68509023</v>
      </c>
      <c r="O100" s="19">
        <v>43.958364244999999</v>
      </c>
      <c r="P100" s="19">
        <v>19.613276455000001</v>
      </c>
      <c r="Q100" s="19">
        <v>14.20040803</v>
      </c>
      <c r="R100" s="19">
        <v>13.759482009999999</v>
      </c>
      <c r="S100" s="19"/>
      <c r="T100" s="19"/>
    </row>
    <row r="101" spans="1:20" x14ac:dyDescent="0.3">
      <c r="A101" s="8">
        <v>154079860</v>
      </c>
      <c r="B101" s="9" t="s">
        <v>1059</v>
      </c>
      <c r="C101" s="9" t="s">
        <v>1060</v>
      </c>
      <c r="D101" s="9" t="s">
        <v>184</v>
      </c>
      <c r="E101" s="9" t="s">
        <v>185</v>
      </c>
      <c r="F101" s="9" t="s">
        <v>21</v>
      </c>
      <c r="G101" s="9" t="s">
        <v>57</v>
      </c>
      <c r="H101" s="9" t="s">
        <v>58</v>
      </c>
      <c r="I101" s="9" t="s">
        <v>24</v>
      </c>
      <c r="J101" s="10">
        <v>10000</v>
      </c>
      <c r="K101" s="19"/>
      <c r="L101" s="19"/>
      <c r="M101" s="19"/>
      <c r="N101" s="19"/>
      <c r="O101" s="19"/>
      <c r="P101" s="19"/>
      <c r="Q101" s="19"/>
      <c r="R101" s="19">
        <v>5.3760870499999998</v>
      </c>
      <c r="S101" s="19">
        <v>6.0374068100000002</v>
      </c>
      <c r="T101" s="19">
        <v>6.042525865</v>
      </c>
    </row>
    <row r="102" spans="1:20" x14ac:dyDescent="0.3">
      <c r="A102" s="8">
        <v>154096360</v>
      </c>
      <c r="B102" s="9" t="s">
        <v>1248</v>
      </c>
      <c r="C102" s="9" t="s">
        <v>1249</v>
      </c>
      <c r="D102" s="9" t="s">
        <v>1250</v>
      </c>
      <c r="E102" s="9" t="s">
        <v>185</v>
      </c>
      <c r="F102" s="9" t="s">
        <v>21</v>
      </c>
      <c r="G102" s="9" t="s">
        <v>603</v>
      </c>
      <c r="H102" s="9" t="s">
        <v>604</v>
      </c>
      <c r="I102" s="9" t="s">
        <v>24</v>
      </c>
      <c r="J102" s="10">
        <v>10000</v>
      </c>
      <c r="K102" s="19">
        <v>16.100015769999999</v>
      </c>
      <c r="L102" s="19">
        <v>14.92060781</v>
      </c>
      <c r="M102" s="19">
        <v>15.833376935</v>
      </c>
      <c r="N102" s="19">
        <v>11.376964245</v>
      </c>
      <c r="O102" s="19">
        <v>10.284332320000001</v>
      </c>
      <c r="P102" s="19"/>
      <c r="Q102" s="19">
        <v>14.03029562</v>
      </c>
      <c r="R102" s="19">
        <v>13.47828204</v>
      </c>
      <c r="S102" s="19">
        <v>12.432710545000001</v>
      </c>
      <c r="T102" s="19">
        <v>13.798174605</v>
      </c>
    </row>
    <row r="103" spans="1:20" x14ac:dyDescent="0.3">
      <c r="A103" s="8">
        <v>154099880</v>
      </c>
      <c r="B103" s="9" t="s">
        <v>1295</v>
      </c>
      <c r="C103" s="9" t="s">
        <v>1296</v>
      </c>
      <c r="D103" s="9" t="s">
        <v>184</v>
      </c>
      <c r="E103" s="9" t="s">
        <v>185</v>
      </c>
      <c r="F103" s="9" t="s">
        <v>21</v>
      </c>
      <c r="G103" s="9" t="s">
        <v>234</v>
      </c>
      <c r="H103" s="9" t="s">
        <v>235</v>
      </c>
      <c r="I103" s="9" t="s">
        <v>24</v>
      </c>
      <c r="J103" s="10">
        <v>10000</v>
      </c>
      <c r="K103" s="19">
        <v>5.2712165000000004</v>
      </c>
      <c r="L103" s="19">
        <v>5.4562850000000003</v>
      </c>
      <c r="M103" s="19">
        <v>9.2076899999999995</v>
      </c>
      <c r="N103" s="19">
        <v>7.7466900000000001</v>
      </c>
      <c r="O103" s="19"/>
      <c r="P103" s="19"/>
      <c r="Q103" s="19"/>
      <c r="R103" s="19">
        <v>170.97324950500001</v>
      </c>
      <c r="S103" s="19">
        <v>33.012087389999998</v>
      </c>
      <c r="T103" s="19">
        <v>37.68717607</v>
      </c>
    </row>
    <row r="104" spans="1:20" x14ac:dyDescent="0.3">
      <c r="A104" s="8">
        <v>154135300</v>
      </c>
      <c r="B104" s="9" t="s">
        <v>1297</v>
      </c>
      <c r="C104" s="9" t="s">
        <v>1298</v>
      </c>
      <c r="D104" s="9" t="s">
        <v>595</v>
      </c>
      <c r="E104" s="9" t="s">
        <v>185</v>
      </c>
      <c r="F104" s="9" t="s">
        <v>21</v>
      </c>
      <c r="G104" s="9" t="s">
        <v>539</v>
      </c>
      <c r="H104" s="9" t="s">
        <v>722</v>
      </c>
      <c r="I104" s="9" t="s">
        <v>24</v>
      </c>
      <c r="J104" s="10">
        <v>10000</v>
      </c>
      <c r="K104" s="19">
        <v>80.011000080000002</v>
      </c>
      <c r="L104" s="19">
        <v>58.966597999999998</v>
      </c>
      <c r="M104" s="19">
        <v>63.569352000000002</v>
      </c>
      <c r="N104" s="19">
        <v>50.780075500000002</v>
      </c>
      <c r="O104" s="19">
        <v>43.986508000000001</v>
      </c>
      <c r="P104" s="19">
        <v>46.693699000000002</v>
      </c>
      <c r="Q104" s="19">
        <v>52.284198500000002</v>
      </c>
      <c r="R104" s="19">
        <v>46.516618000000001</v>
      </c>
      <c r="S104" s="19">
        <v>40.46425</v>
      </c>
      <c r="T104" s="19">
        <v>34.652830000000002</v>
      </c>
    </row>
    <row r="105" spans="1:20" x14ac:dyDescent="0.3">
      <c r="A105" s="8">
        <v>154144540</v>
      </c>
      <c r="B105" s="9" t="s">
        <v>1781</v>
      </c>
      <c r="C105" s="9" t="s">
        <v>1782</v>
      </c>
      <c r="D105" s="9" t="s">
        <v>818</v>
      </c>
      <c r="E105" s="9" t="s">
        <v>185</v>
      </c>
      <c r="F105" s="9" t="s">
        <v>21</v>
      </c>
      <c r="G105" s="9" t="s">
        <v>415</v>
      </c>
      <c r="H105" s="9" t="s">
        <v>416</v>
      </c>
      <c r="I105" s="9" t="s">
        <v>24</v>
      </c>
      <c r="J105" s="10">
        <v>10000</v>
      </c>
      <c r="K105" s="19">
        <v>12.513270954999999</v>
      </c>
      <c r="L105" s="19">
        <v>12.355740774999999</v>
      </c>
      <c r="M105" s="19">
        <v>10.52397717</v>
      </c>
      <c r="N105" s="19">
        <v>41.185535795</v>
      </c>
      <c r="O105" s="19">
        <v>41.057901635</v>
      </c>
      <c r="P105" s="19">
        <v>46.45021122</v>
      </c>
      <c r="Q105" s="19">
        <v>43.685703879999998</v>
      </c>
      <c r="R105" s="19">
        <v>45.355547735000002</v>
      </c>
      <c r="S105" s="19">
        <v>45.488507605000002</v>
      </c>
      <c r="T105" s="19">
        <v>48.93312504</v>
      </c>
    </row>
    <row r="106" spans="1:20" x14ac:dyDescent="0.3">
      <c r="A106" s="8">
        <v>154146850</v>
      </c>
      <c r="B106" s="9" t="s">
        <v>952</v>
      </c>
      <c r="C106" s="9" t="s">
        <v>953</v>
      </c>
      <c r="D106" s="9" t="s">
        <v>184</v>
      </c>
      <c r="E106" s="9" t="s">
        <v>185</v>
      </c>
      <c r="F106" s="9" t="s">
        <v>21</v>
      </c>
      <c r="G106" s="9" t="s">
        <v>954</v>
      </c>
      <c r="H106" s="9" t="s">
        <v>955</v>
      </c>
      <c r="I106" s="9" t="s">
        <v>24</v>
      </c>
      <c r="J106" s="10">
        <v>10000</v>
      </c>
      <c r="K106" s="19">
        <v>5.5541219999999996</v>
      </c>
      <c r="L106" s="19">
        <v>7.2476586000000003</v>
      </c>
      <c r="M106" s="19">
        <v>8.1056980200000002</v>
      </c>
      <c r="N106" s="19">
        <v>8.2590018000000001</v>
      </c>
      <c r="O106" s="19">
        <v>9.8331282000000009</v>
      </c>
      <c r="P106" s="19">
        <v>11.095665</v>
      </c>
      <c r="Q106" s="19">
        <v>10.9626552</v>
      </c>
      <c r="R106" s="19">
        <v>10.9875332</v>
      </c>
      <c r="S106" s="19">
        <v>11.270368899999999</v>
      </c>
      <c r="T106" s="19">
        <v>10.5569408</v>
      </c>
    </row>
    <row r="107" spans="1:20" x14ac:dyDescent="0.3">
      <c r="A107" s="8">
        <v>154163460</v>
      </c>
      <c r="B107" s="9" t="s">
        <v>1406</v>
      </c>
      <c r="C107" s="9" t="s">
        <v>1407</v>
      </c>
      <c r="D107" s="9" t="s">
        <v>184</v>
      </c>
      <c r="E107" s="9" t="s">
        <v>185</v>
      </c>
      <c r="F107" s="9" t="s">
        <v>21</v>
      </c>
      <c r="G107" s="9" t="s">
        <v>373</v>
      </c>
      <c r="H107" s="9" t="s">
        <v>374</v>
      </c>
      <c r="I107" s="9" t="s">
        <v>24</v>
      </c>
      <c r="J107" s="10">
        <v>10000</v>
      </c>
      <c r="K107" s="19"/>
      <c r="L107" s="19"/>
      <c r="M107" s="19"/>
      <c r="N107" s="19"/>
      <c r="O107" s="19"/>
      <c r="P107" s="19"/>
      <c r="Q107" s="19"/>
      <c r="R107" s="19"/>
      <c r="S107" s="19">
        <v>6.2164200000000003</v>
      </c>
      <c r="T107" s="19"/>
    </row>
    <row r="108" spans="1:20" x14ac:dyDescent="0.3">
      <c r="A108" s="8">
        <v>157003550</v>
      </c>
      <c r="B108" s="9" t="s">
        <v>1052</v>
      </c>
      <c r="C108" s="9" t="s">
        <v>1053</v>
      </c>
      <c r="D108" s="9" t="s">
        <v>845</v>
      </c>
      <c r="E108" s="9" t="s">
        <v>198</v>
      </c>
      <c r="F108" s="9" t="s">
        <v>21</v>
      </c>
      <c r="G108" s="9" t="s">
        <v>135</v>
      </c>
      <c r="H108" s="9" t="s">
        <v>136</v>
      </c>
      <c r="I108" s="9" t="s">
        <v>24</v>
      </c>
      <c r="J108" s="10">
        <v>10000</v>
      </c>
      <c r="K108" s="19">
        <v>296.24672978000001</v>
      </c>
      <c r="L108" s="19">
        <v>297.43567042500001</v>
      </c>
      <c r="M108" s="19">
        <v>292.79054399</v>
      </c>
      <c r="N108" s="19">
        <v>287.12359856500001</v>
      </c>
      <c r="O108" s="19">
        <v>241.021602395</v>
      </c>
      <c r="P108" s="19">
        <v>289.83622554499999</v>
      </c>
      <c r="Q108" s="19">
        <v>255.70107267</v>
      </c>
      <c r="R108" s="19">
        <v>227.58140773</v>
      </c>
      <c r="S108" s="19">
        <v>170.89841746499999</v>
      </c>
      <c r="T108" s="19">
        <v>198.675925635</v>
      </c>
    </row>
    <row r="109" spans="1:20" x14ac:dyDescent="0.3">
      <c r="A109" s="8">
        <v>157006190</v>
      </c>
      <c r="B109" s="9" t="s">
        <v>1274</v>
      </c>
      <c r="C109" s="9" t="s">
        <v>1275</v>
      </c>
      <c r="D109" s="9" t="s">
        <v>1276</v>
      </c>
      <c r="E109" s="9" t="s">
        <v>198</v>
      </c>
      <c r="F109" s="9" t="s">
        <v>21</v>
      </c>
      <c r="G109" s="9" t="s">
        <v>22</v>
      </c>
      <c r="H109" s="9" t="s">
        <v>23</v>
      </c>
      <c r="I109" s="9" t="s">
        <v>24</v>
      </c>
      <c r="J109" s="10">
        <v>10000</v>
      </c>
      <c r="K109" s="19">
        <v>5.1119748899999999</v>
      </c>
      <c r="L109" s="19">
        <v>5.3421895800000003</v>
      </c>
      <c r="M109" s="19">
        <v>5.5164180299999996</v>
      </c>
      <c r="N109" s="19">
        <v>5.2189879100000001</v>
      </c>
      <c r="O109" s="19"/>
      <c r="P109" s="19">
        <v>5.4592433549999999</v>
      </c>
      <c r="Q109" s="19">
        <v>5.3579036999999996</v>
      </c>
      <c r="R109" s="19"/>
      <c r="S109" s="19"/>
      <c r="T109" s="19"/>
    </row>
    <row r="110" spans="1:20" x14ac:dyDescent="0.3">
      <c r="A110" s="8">
        <v>157006190</v>
      </c>
      <c r="B110" s="9" t="s">
        <v>1726</v>
      </c>
      <c r="C110" s="9" t="s">
        <v>1727</v>
      </c>
      <c r="D110" s="9" t="s">
        <v>197</v>
      </c>
      <c r="E110" s="9" t="s">
        <v>198</v>
      </c>
      <c r="F110" s="9" t="s">
        <v>21</v>
      </c>
      <c r="G110" s="9" t="s">
        <v>100</v>
      </c>
      <c r="H110" s="9" t="s">
        <v>1033</v>
      </c>
      <c r="I110" s="9" t="s">
        <v>24</v>
      </c>
      <c r="J110" s="10">
        <v>10000</v>
      </c>
      <c r="K110" s="19">
        <v>5</v>
      </c>
      <c r="L110" s="19">
        <v>5</v>
      </c>
      <c r="M110" s="19">
        <v>6</v>
      </c>
      <c r="N110" s="19">
        <v>5</v>
      </c>
      <c r="O110" s="19"/>
      <c r="P110" s="19">
        <v>5</v>
      </c>
      <c r="Q110" s="19">
        <v>5</v>
      </c>
      <c r="R110" s="19"/>
      <c r="S110" s="19"/>
      <c r="T110" s="19"/>
    </row>
    <row r="111" spans="1:20" x14ac:dyDescent="0.3">
      <c r="A111" s="8">
        <v>157007840</v>
      </c>
      <c r="B111" s="9" t="s">
        <v>195</v>
      </c>
      <c r="C111" s="9" t="s">
        <v>196</v>
      </c>
      <c r="D111" s="9" t="s">
        <v>197</v>
      </c>
      <c r="E111" s="9" t="s">
        <v>198</v>
      </c>
      <c r="F111" s="9" t="s">
        <v>21</v>
      </c>
      <c r="G111" s="9" t="s">
        <v>199</v>
      </c>
      <c r="H111" s="9" t="s">
        <v>200</v>
      </c>
      <c r="I111" s="9" t="s">
        <v>24</v>
      </c>
      <c r="J111" s="10">
        <v>10000</v>
      </c>
      <c r="K111" s="19"/>
      <c r="L111" s="19"/>
      <c r="M111" s="19"/>
      <c r="N111" s="19"/>
      <c r="O111" s="19"/>
      <c r="P111" s="19"/>
      <c r="Q111" s="19"/>
      <c r="R111" s="19"/>
      <c r="S111" s="19">
        <v>6.6508367049999997</v>
      </c>
      <c r="T111" s="19">
        <v>7.6756709550000002</v>
      </c>
    </row>
    <row r="112" spans="1:20" x14ac:dyDescent="0.3">
      <c r="A112" s="8">
        <v>157055360</v>
      </c>
      <c r="B112" s="9" t="s">
        <v>942</v>
      </c>
      <c r="C112" s="9" t="s">
        <v>943</v>
      </c>
      <c r="D112" s="9" t="s">
        <v>944</v>
      </c>
      <c r="E112" s="9" t="s">
        <v>198</v>
      </c>
      <c r="F112" s="9" t="s">
        <v>21</v>
      </c>
      <c r="G112" s="9" t="s">
        <v>723</v>
      </c>
      <c r="H112" s="9" t="s">
        <v>945</v>
      </c>
      <c r="I112" s="9" t="s">
        <v>24</v>
      </c>
      <c r="J112" s="10">
        <v>10000</v>
      </c>
      <c r="K112" s="19"/>
      <c r="L112" s="19"/>
      <c r="M112" s="19"/>
      <c r="N112" s="19"/>
      <c r="O112" s="19"/>
      <c r="P112" s="19"/>
      <c r="Q112" s="19"/>
      <c r="R112" s="19"/>
      <c r="S112" s="19"/>
      <c r="T112" s="19"/>
    </row>
    <row r="113" spans="1:20" x14ac:dyDescent="0.3">
      <c r="A113" s="8">
        <v>157073290</v>
      </c>
      <c r="B113" s="9" t="s">
        <v>1621</v>
      </c>
      <c r="C113" s="9" t="s">
        <v>1622</v>
      </c>
      <c r="D113" s="9" t="s">
        <v>845</v>
      </c>
      <c r="E113" s="9" t="s">
        <v>198</v>
      </c>
      <c r="F113" s="9" t="s">
        <v>21</v>
      </c>
      <c r="G113" s="9" t="s">
        <v>67</v>
      </c>
      <c r="H113" s="9" t="s">
        <v>68</v>
      </c>
      <c r="I113" s="9" t="s">
        <v>24</v>
      </c>
      <c r="J113" s="10">
        <v>10000</v>
      </c>
      <c r="K113" s="19">
        <v>16.634733820000001</v>
      </c>
      <c r="L113" s="19">
        <v>16.274570059999999</v>
      </c>
      <c r="M113" s="19">
        <v>22.52892026</v>
      </c>
      <c r="N113" s="19">
        <v>20.122524899999998</v>
      </c>
      <c r="O113" s="19">
        <v>18.416871830000002</v>
      </c>
      <c r="P113" s="19">
        <v>10.84833074</v>
      </c>
      <c r="Q113" s="19">
        <v>8.3961894949999998</v>
      </c>
      <c r="R113" s="19">
        <v>11.95713376</v>
      </c>
      <c r="S113" s="19">
        <v>9.9536311550000001</v>
      </c>
      <c r="T113" s="19">
        <v>7.984063935</v>
      </c>
    </row>
    <row r="114" spans="1:20" x14ac:dyDescent="0.3">
      <c r="A114" s="8">
        <v>230006260</v>
      </c>
      <c r="B114" s="9" t="s">
        <v>236</v>
      </c>
      <c r="C114" s="9" t="s">
        <v>237</v>
      </c>
      <c r="D114" s="9" t="s">
        <v>238</v>
      </c>
      <c r="E114" s="9" t="s">
        <v>239</v>
      </c>
      <c r="F114" s="9" t="s">
        <v>21</v>
      </c>
      <c r="G114" s="9" t="s">
        <v>234</v>
      </c>
      <c r="H114" s="9" t="s">
        <v>235</v>
      </c>
      <c r="I114" s="9" t="s">
        <v>24</v>
      </c>
      <c r="J114" s="10">
        <v>10000</v>
      </c>
      <c r="K114" s="19">
        <v>1082.3351428000001</v>
      </c>
      <c r="L114" s="19">
        <v>1520.71087126</v>
      </c>
      <c r="M114" s="19">
        <v>1261.8561596</v>
      </c>
      <c r="N114" s="19">
        <v>1335.522109</v>
      </c>
      <c r="O114" s="19">
        <v>1204.9173327999999</v>
      </c>
      <c r="P114" s="19">
        <v>1070.5751399999999</v>
      </c>
      <c r="Q114" s="19">
        <v>373.40371520000002</v>
      </c>
      <c r="R114" s="19"/>
      <c r="S114" s="19"/>
      <c r="T114" s="19"/>
    </row>
    <row r="115" spans="1:20" x14ac:dyDescent="0.3">
      <c r="A115" s="8">
        <v>230009450</v>
      </c>
      <c r="B115" s="9" t="s">
        <v>1598</v>
      </c>
      <c r="C115" s="9" t="s">
        <v>1815</v>
      </c>
      <c r="D115" s="9" t="s">
        <v>594</v>
      </c>
      <c r="E115" s="9" t="s">
        <v>239</v>
      </c>
      <c r="F115" s="9" t="s">
        <v>21</v>
      </c>
      <c r="G115" s="9" t="s">
        <v>167</v>
      </c>
      <c r="H115" s="9" t="s">
        <v>168</v>
      </c>
      <c r="I115" s="9" t="s">
        <v>24</v>
      </c>
      <c r="J115" s="10">
        <v>10000</v>
      </c>
      <c r="K115" s="19">
        <v>6.6792199999999999</v>
      </c>
      <c r="L115" s="19">
        <v>7.4675849999999997</v>
      </c>
      <c r="M115" s="19">
        <v>7.6270150000000001</v>
      </c>
      <c r="N115" s="19">
        <v>7.4847999999999999</v>
      </c>
      <c r="O115" s="19">
        <v>7.23306</v>
      </c>
      <c r="P115" s="19">
        <v>7.4974749999999997</v>
      </c>
      <c r="Q115" s="19">
        <v>7.3355899999999998</v>
      </c>
      <c r="R115" s="19">
        <v>6.8397800000000002</v>
      </c>
      <c r="S115" s="19">
        <v>6.8220450000000001</v>
      </c>
      <c r="T115" s="19">
        <v>7.3385800000000003</v>
      </c>
    </row>
    <row r="116" spans="1:20" x14ac:dyDescent="0.3">
      <c r="A116" s="8">
        <v>230052240</v>
      </c>
      <c r="B116" s="9" t="s">
        <v>1849</v>
      </c>
      <c r="C116" s="9" t="s">
        <v>1850</v>
      </c>
      <c r="D116" s="9" t="s">
        <v>417</v>
      </c>
      <c r="E116" s="9" t="s">
        <v>239</v>
      </c>
      <c r="F116" s="9" t="s">
        <v>21</v>
      </c>
      <c r="G116" s="9" t="s">
        <v>161</v>
      </c>
      <c r="H116" s="9" t="s">
        <v>162</v>
      </c>
      <c r="I116" s="9" t="s">
        <v>24</v>
      </c>
      <c r="J116" s="10">
        <v>10000</v>
      </c>
      <c r="K116" s="19">
        <v>258.19824384499998</v>
      </c>
      <c r="L116" s="19">
        <v>255.96008796000001</v>
      </c>
      <c r="M116" s="19">
        <v>221.793109765</v>
      </c>
      <c r="N116" s="19">
        <v>223.07444444999999</v>
      </c>
      <c r="O116" s="19">
        <v>220.16593012999999</v>
      </c>
      <c r="P116" s="19">
        <v>192.99087814500001</v>
      </c>
      <c r="Q116" s="19">
        <v>170.50087310999999</v>
      </c>
      <c r="R116" s="19">
        <v>166.67764618999999</v>
      </c>
      <c r="S116" s="19">
        <v>150.47756498999999</v>
      </c>
      <c r="T116" s="19">
        <v>139.58694022</v>
      </c>
    </row>
    <row r="117" spans="1:20" x14ac:dyDescent="0.3">
      <c r="A117" s="8">
        <v>230058180</v>
      </c>
      <c r="B117" s="9" t="s">
        <v>1648</v>
      </c>
      <c r="C117" s="9" t="s">
        <v>1649</v>
      </c>
      <c r="D117" s="9" t="s">
        <v>594</v>
      </c>
      <c r="E117" s="9" t="s">
        <v>239</v>
      </c>
      <c r="F117" s="9" t="s">
        <v>21</v>
      </c>
      <c r="G117" s="9" t="s">
        <v>279</v>
      </c>
      <c r="H117" s="9" t="s">
        <v>280</v>
      </c>
      <c r="I117" s="9" t="s">
        <v>24</v>
      </c>
      <c r="J117" s="10">
        <v>10000</v>
      </c>
      <c r="K117" s="19"/>
      <c r="L117" s="19">
        <v>5.2735200000000004</v>
      </c>
      <c r="M117" s="19">
        <v>5.1563400000000001</v>
      </c>
      <c r="N117" s="19">
        <v>5.0458800000000004</v>
      </c>
      <c r="O117" s="19"/>
      <c r="P117" s="19"/>
      <c r="Q117" s="19"/>
      <c r="R117" s="19"/>
      <c r="S117" s="19"/>
      <c r="T117" s="19"/>
    </row>
    <row r="118" spans="1:20" x14ac:dyDescent="0.3">
      <c r="A118" s="8">
        <v>230059280</v>
      </c>
      <c r="B118" s="9" t="s">
        <v>864</v>
      </c>
      <c r="C118" s="9" t="s">
        <v>865</v>
      </c>
      <c r="D118" s="9" t="s">
        <v>238</v>
      </c>
      <c r="E118" s="9" t="s">
        <v>239</v>
      </c>
      <c r="F118" s="9" t="s">
        <v>21</v>
      </c>
      <c r="G118" s="9" t="s">
        <v>35</v>
      </c>
      <c r="H118" s="9" t="s">
        <v>866</v>
      </c>
      <c r="I118" s="9" t="s">
        <v>24</v>
      </c>
      <c r="J118" s="10">
        <v>10000</v>
      </c>
      <c r="K118" s="19"/>
      <c r="L118" s="19"/>
      <c r="M118" s="19"/>
      <c r="N118" s="19"/>
      <c r="O118" s="19"/>
      <c r="P118" s="19"/>
      <c r="Q118" s="19"/>
      <c r="R118" s="19"/>
      <c r="S118" s="19">
        <v>5.0526144500000001</v>
      </c>
      <c r="T118" s="19"/>
    </row>
    <row r="119" spans="1:20" x14ac:dyDescent="0.3">
      <c r="A119" s="8">
        <v>230094810</v>
      </c>
      <c r="B119" s="9" t="s">
        <v>573</v>
      </c>
      <c r="C119" s="9" t="s">
        <v>574</v>
      </c>
      <c r="D119" s="9" t="s">
        <v>575</v>
      </c>
      <c r="E119" s="9" t="s">
        <v>239</v>
      </c>
      <c r="F119" s="9" t="s">
        <v>21</v>
      </c>
      <c r="G119" s="9" t="s">
        <v>234</v>
      </c>
      <c r="H119" s="9" t="s">
        <v>235</v>
      </c>
      <c r="I119" s="9" t="s">
        <v>24</v>
      </c>
      <c r="J119" s="10">
        <v>10000</v>
      </c>
      <c r="K119" s="19">
        <v>97.071379250000007</v>
      </c>
      <c r="L119" s="19">
        <v>25.31998355</v>
      </c>
      <c r="M119" s="19">
        <v>17.24456751</v>
      </c>
      <c r="N119" s="19">
        <v>98.385222450000001</v>
      </c>
      <c r="O119" s="19">
        <v>128.05722843999999</v>
      </c>
      <c r="P119" s="19">
        <v>86.276624819999995</v>
      </c>
      <c r="Q119" s="19">
        <v>71.769130619999999</v>
      </c>
      <c r="R119" s="19">
        <v>70.255810490000002</v>
      </c>
      <c r="S119" s="19">
        <v>52.076514850000002</v>
      </c>
      <c r="T119" s="19">
        <v>82.356738800000002</v>
      </c>
    </row>
    <row r="120" spans="1:20" x14ac:dyDescent="0.3">
      <c r="A120" s="8">
        <v>230099100</v>
      </c>
      <c r="B120" s="9" t="s">
        <v>1044</v>
      </c>
      <c r="C120" s="9" t="s">
        <v>1045</v>
      </c>
      <c r="D120" s="9" t="s">
        <v>594</v>
      </c>
      <c r="E120" s="9" t="s">
        <v>239</v>
      </c>
      <c r="F120" s="9" t="s">
        <v>21</v>
      </c>
      <c r="G120" s="9" t="s">
        <v>279</v>
      </c>
      <c r="H120" s="9" t="s">
        <v>280</v>
      </c>
      <c r="I120" s="9" t="s">
        <v>24</v>
      </c>
      <c r="J120" s="10">
        <v>10000</v>
      </c>
      <c r="K120" s="19"/>
      <c r="L120" s="19"/>
      <c r="M120" s="19"/>
      <c r="N120" s="19"/>
      <c r="O120" s="19"/>
      <c r="P120" s="19">
        <v>7.6578963900000003</v>
      </c>
      <c r="Q120" s="19"/>
      <c r="R120" s="19"/>
      <c r="S120" s="19"/>
      <c r="T120" s="19"/>
    </row>
    <row r="121" spans="1:20" x14ac:dyDescent="0.3">
      <c r="A121" s="8">
        <v>230105590</v>
      </c>
      <c r="B121" s="9" t="s">
        <v>1466</v>
      </c>
      <c r="C121" s="9" t="s">
        <v>1467</v>
      </c>
      <c r="D121" s="9" t="s">
        <v>594</v>
      </c>
      <c r="E121" s="9" t="s">
        <v>239</v>
      </c>
      <c r="F121" s="9" t="s">
        <v>21</v>
      </c>
      <c r="G121" s="9" t="s">
        <v>1167</v>
      </c>
      <c r="H121" s="9" t="s">
        <v>299</v>
      </c>
      <c r="I121" s="9" t="s">
        <v>24</v>
      </c>
      <c r="J121" s="10">
        <v>10000</v>
      </c>
      <c r="K121" s="19"/>
      <c r="L121" s="19"/>
      <c r="M121" s="19">
        <v>6.2067375299999998</v>
      </c>
      <c r="N121" s="19">
        <v>8.7150813199999995</v>
      </c>
      <c r="O121" s="19">
        <v>8.5473867499999994</v>
      </c>
      <c r="P121" s="19">
        <v>7.4090991649999998</v>
      </c>
      <c r="Q121" s="19">
        <v>6.6889198600000004</v>
      </c>
      <c r="R121" s="19"/>
      <c r="S121" s="19"/>
      <c r="T121" s="19"/>
    </row>
    <row r="122" spans="1:20" x14ac:dyDescent="0.3">
      <c r="A122" s="8">
        <v>241005710</v>
      </c>
      <c r="B122" s="9" t="s">
        <v>1152</v>
      </c>
      <c r="C122" s="9" t="s">
        <v>1153</v>
      </c>
      <c r="D122" s="9" t="s">
        <v>53</v>
      </c>
      <c r="E122" s="9" t="s">
        <v>38</v>
      </c>
      <c r="F122" s="9" t="s">
        <v>21</v>
      </c>
      <c r="G122" s="9" t="s">
        <v>394</v>
      </c>
      <c r="H122" s="9" t="s">
        <v>395</v>
      </c>
      <c r="I122" s="9" t="s">
        <v>24</v>
      </c>
      <c r="J122" s="10">
        <v>10000</v>
      </c>
      <c r="K122" s="19">
        <v>55.271677500000003</v>
      </c>
      <c r="L122" s="19">
        <v>27.764975100000001</v>
      </c>
      <c r="M122" s="19">
        <v>25.569857084999999</v>
      </c>
      <c r="N122" s="19">
        <v>34.043042964999998</v>
      </c>
      <c r="O122" s="19">
        <v>28.48522324</v>
      </c>
      <c r="P122" s="19">
        <v>35.164997270000001</v>
      </c>
      <c r="Q122" s="19">
        <v>40.826610129999999</v>
      </c>
      <c r="R122" s="19">
        <v>41.239727905000002</v>
      </c>
      <c r="S122" s="19">
        <v>25.170971375000001</v>
      </c>
      <c r="T122" s="19">
        <v>31.04667581</v>
      </c>
    </row>
    <row r="123" spans="1:20" x14ac:dyDescent="0.3">
      <c r="A123" s="8">
        <v>241006920</v>
      </c>
      <c r="B123" s="9" t="s">
        <v>1156</v>
      </c>
      <c r="C123" s="9" t="s">
        <v>1157</v>
      </c>
      <c r="D123" s="9" t="s">
        <v>984</v>
      </c>
      <c r="E123" s="9" t="s">
        <v>38</v>
      </c>
      <c r="F123" s="9" t="s">
        <v>21</v>
      </c>
      <c r="G123" s="9" t="s">
        <v>603</v>
      </c>
      <c r="H123" s="9" t="s">
        <v>1158</v>
      </c>
      <c r="I123" s="9" t="s">
        <v>24</v>
      </c>
      <c r="J123" s="10">
        <v>10000</v>
      </c>
      <c r="K123" s="19">
        <v>6.47682</v>
      </c>
      <c r="L123" s="19">
        <v>9.0207599999999992</v>
      </c>
      <c r="M123" s="19">
        <v>9.0753599999999999</v>
      </c>
      <c r="N123" s="19">
        <v>10.923780000000001</v>
      </c>
      <c r="O123" s="19">
        <v>7.7191799999999997</v>
      </c>
      <c r="P123" s="19">
        <v>33.703361999999998</v>
      </c>
      <c r="Q123" s="19">
        <v>49.186619999999998</v>
      </c>
      <c r="R123" s="19">
        <v>49.993859999999998</v>
      </c>
      <c r="S123" s="19">
        <v>43.122660000000003</v>
      </c>
      <c r="T123" s="19">
        <v>46.824120000000001</v>
      </c>
    </row>
    <row r="124" spans="1:20" x14ac:dyDescent="0.3">
      <c r="A124" s="8">
        <v>241007030</v>
      </c>
      <c r="B124" s="9" t="s">
        <v>463</v>
      </c>
      <c r="C124" s="9" t="s">
        <v>464</v>
      </c>
      <c r="D124" s="9" t="s">
        <v>53</v>
      </c>
      <c r="E124" s="9" t="s">
        <v>38</v>
      </c>
      <c r="F124" s="9" t="s">
        <v>21</v>
      </c>
      <c r="G124" s="9" t="s">
        <v>465</v>
      </c>
      <c r="H124" s="9" t="s">
        <v>466</v>
      </c>
      <c r="I124" s="9" t="s">
        <v>24</v>
      </c>
      <c r="J124" s="10">
        <v>10000</v>
      </c>
      <c r="K124" s="19">
        <v>36.437939999999998</v>
      </c>
      <c r="L124" s="19">
        <v>36.448439999999998</v>
      </c>
      <c r="M124" s="19">
        <v>32.252220000000001</v>
      </c>
      <c r="N124" s="19">
        <v>30.682680000000001</v>
      </c>
      <c r="O124" s="19">
        <v>28.590240000000001</v>
      </c>
      <c r="P124" s="19">
        <v>25.974143999999999</v>
      </c>
      <c r="Q124" s="19">
        <v>28.489439999999998</v>
      </c>
      <c r="R124" s="19">
        <v>23.629200000000001</v>
      </c>
      <c r="S124" s="19">
        <v>19.49934</v>
      </c>
      <c r="T124" s="19">
        <v>24.6645</v>
      </c>
    </row>
    <row r="125" spans="1:20" x14ac:dyDescent="0.3">
      <c r="A125" s="8">
        <v>241007690</v>
      </c>
      <c r="B125" s="9" t="s">
        <v>1444</v>
      </c>
      <c r="C125" s="9" t="s">
        <v>1445</v>
      </c>
      <c r="D125" s="9" t="s">
        <v>37</v>
      </c>
      <c r="E125" s="9" t="s">
        <v>38</v>
      </c>
      <c r="F125" s="9" t="s">
        <v>21</v>
      </c>
      <c r="G125" s="9" t="s">
        <v>234</v>
      </c>
      <c r="H125" s="9" t="s">
        <v>235</v>
      </c>
      <c r="I125" s="9" t="s">
        <v>24</v>
      </c>
      <c r="J125" s="10">
        <v>10000</v>
      </c>
      <c r="K125" s="19">
        <v>848.17246309999996</v>
      </c>
      <c r="L125" s="19">
        <v>1125.804412</v>
      </c>
      <c r="M125" s="19">
        <v>1388.6334227299999</v>
      </c>
      <c r="N125" s="19">
        <v>1711.9713704999999</v>
      </c>
      <c r="O125" s="19">
        <v>1511.8720108</v>
      </c>
      <c r="P125" s="19">
        <v>1768.3289469399999</v>
      </c>
      <c r="Q125" s="19">
        <v>1847.922097725</v>
      </c>
      <c r="R125" s="19">
        <v>1683.10662</v>
      </c>
      <c r="S125" s="19">
        <v>1463.0668307999999</v>
      </c>
      <c r="T125" s="19">
        <v>2012.1771174999999</v>
      </c>
    </row>
    <row r="126" spans="1:20" x14ac:dyDescent="0.3">
      <c r="A126" s="8">
        <v>241007800</v>
      </c>
      <c r="B126" s="9" t="s">
        <v>232</v>
      </c>
      <c r="C126" s="9" t="s">
        <v>233</v>
      </c>
      <c r="D126" s="9" t="s">
        <v>53</v>
      </c>
      <c r="E126" s="9" t="s">
        <v>38</v>
      </c>
      <c r="F126" s="9" t="s">
        <v>21</v>
      </c>
      <c r="G126" s="9" t="s">
        <v>234</v>
      </c>
      <c r="H126" s="9" t="s">
        <v>235</v>
      </c>
      <c r="I126" s="9" t="s">
        <v>24</v>
      </c>
      <c r="J126" s="10">
        <v>10000</v>
      </c>
      <c r="K126" s="19">
        <v>105.23465394999999</v>
      </c>
      <c r="L126" s="19">
        <v>260.55491445000001</v>
      </c>
      <c r="M126" s="19">
        <v>336.19866654999998</v>
      </c>
      <c r="N126" s="19">
        <v>134.98135214999999</v>
      </c>
      <c r="O126" s="19">
        <v>22.596872550000001</v>
      </c>
      <c r="P126" s="19">
        <v>20.475346099999999</v>
      </c>
      <c r="Q126" s="19">
        <v>17.5321955</v>
      </c>
      <c r="R126" s="19">
        <v>28.82304255</v>
      </c>
      <c r="S126" s="19">
        <v>19.850109100000001</v>
      </c>
      <c r="T126" s="19">
        <v>22.590973999999999</v>
      </c>
    </row>
    <row r="127" spans="1:20" x14ac:dyDescent="0.3">
      <c r="A127" s="8">
        <v>241008130</v>
      </c>
      <c r="B127" s="9" t="s">
        <v>1774</v>
      </c>
      <c r="C127" s="9" t="s">
        <v>1775</v>
      </c>
      <c r="D127" s="9" t="s">
        <v>848</v>
      </c>
      <c r="E127" s="9" t="s">
        <v>38</v>
      </c>
      <c r="F127" s="9" t="s">
        <v>21</v>
      </c>
      <c r="G127" s="9" t="s">
        <v>1038</v>
      </c>
      <c r="H127" s="9" t="s">
        <v>1039</v>
      </c>
      <c r="I127" s="9" t="s">
        <v>24</v>
      </c>
      <c r="J127" s="10">
        <v>10000</v>
      </c>
      <c r="K127" s="19">
        <v>7.0970000000000004</v>
      </c>
      <c r="L127" s="19">
        <v>6.2443</v>
      </c>
      <c r="M127" s="19"/>
      <c r="N127" s="19"/>
      <c r="O127" s="19"/>
      <c r="P127" s="19"/>
      <c r="Q127" s="19"/>
      <c r="R127" s="19"/>
      <c r="S127" s="19"/>
      <c r="T127" s="19"/>
    </row>
    <row r="128" spans="1:20" x14ac:dyDescent="0.3">
      <c r="A128" s="8">
        <v>241008240</v>
      </c>
      <c r="B128" s="9" t="s">
        <v>1645</v>
      </c>
      <c r="C128" s="9" t="s">
        <v>1646</v>
      </c>
      <c r="D128" s="9" t="s">
        <v>53</v>
      </c>
      <c r="E128" s="9" t="s">
        <v>38</v>
      </c>
      <c r="F128" s="9" t="s">
        <v>21</v>
      </c>
      <c r="G128" s="9" t="s">
        <v>1647</v>
      </c>
      <c r="H128" s="9" t="s">
        <v>242</v>
      </c>
      <c r="I128" s="9" t="s">
        <v>24</v>
      </c>
      <c r="J128" s="10">
        <v>10000</v>
      </c>
      <c r="K128" s="19">
        <v>39.807094220000003</v>
      </c>
      <c r="L128" s="19">
        <v>33.388028749999997</v>
      </c>
      <c r="M128" s="19">
        <v>35.378006024999998</v>
      </c>
      <c r="N128" s="19">
        <v>12.39</v>
      </c>
      <c r="O128" s="19">
        <v>6.3</v>
      </c>
      <c r="P128" s="19">
        <v>6.8286866000000002</v>
      </c>
      <c r="Q128" s="19">
        <v>8.6105835499999994</v>
      </c>
      <c r="R128" s="19">
        <v>7.6651672499999997</v>
      </c>
      <c r="S128" s="19">
        <v>7.5660930000000004</v>
      </c>
      <c r="T128" s="19">
        <v>6.9231489000000002</v>
      </c>
    </row>
    <row r="129" spans="1:20" x14ac:dyDescent="0.3">
      <c r="A129" s="8">
        <v>241008680</v>
      </c>
      <c r="B129" s="9" t="s">
        <v>599</v>
      </c>
      <c r="C129" s="9" t="s">
        <v>600</v>
      </c>
      <c r="D129" s="9" t="s">
        <v>53</v>
      </c>
      <c r="E129" s="9" t="s">
        <v>38</v>
      </c>
      <c r="F129" s="9" t="s">
        <v>21</v>
      </c>
      <c r="G129" s="9" t="s">
        <v>135</v>
      </c>
      <c r="H129" s="9" t="s">
        <v>136</v>
      </c>
      <c r="I129" s="9" t="s">
        <v>24</v>
      </c>
      <c r="J129" s="10">
        <v>10000</v>
      </c>
      <c r="K129" s="19">
        <v>41.494034999999997</v>
      </c>
      <c r="L129" s="19">
        <v>56.097841799999998</v>
      </c>
      <c r="M129" s="19">
        <v>66.427959599999994</v>
      </c>
      <c r="N129" s="19">
        <v>54.802306199999997</v>
      </c>
      <c r="O129" s="19">
        <v>43.164505800000001</v>
      </c>
      <c r="P129" s="19">
        <v>33.351746400000003</v>
      </c>
      <c r="Q129" s="19">
        <v>38.807211000000002</v>
      </c>
      <c r="R129" s="19">
        <v>10.352983800000001</v>
      </c>
      <c r="S129" s="19"/>
      <c r="T129" s="19"/>
    </row>
    <row r="130" spans="1:20" x14ac:dyDescent="0.3">
      <c r="A130" s="8">
        <v>241009670</v>
      </c>
      <c r="B130" s="9" t="s">
        <v>1610</v>
      </c>
      <c r="C130" s="9" t="s">
        <v>1611</v>
      </c>
      <c r="D130" s="9" t="s">
        <v>984</v>
      </c>
      <c r="E130" s="9" t="s">
        <v>38</v>
      </c>
      <c r="F130" s="9" t="s">
        <v>21</v>
      </c>
      <c r="G130" s="9" t="s">
        <v>11</v>
      </c>
      <c r="H130" s="9" t="s">
        <v>142</v>
      </c>
      <c r="I130" s="9" t="s">
        <v>24</v>
      </c>
      <c r="J130" s="10">
        <v>10000</v>
      </c>
      <c r="K130" s="19">
        <v>14.513157905</v>
      </c>
      <c r="L130" s="19">
        <v>15.024207815</v>
      </c>
      <c r="M130" s="19">
        <v>16.154870200000001</v>
      </c>
      <c r="N130" s="19">
        <v>17.871518224999999</v>
      </c>
      <c r="O130" s="19">
        <v>65.088853099999994</v>
      </c>
      <c r="P130" s="19">
        <v>42.646043749999997</v>
      </c>
      <c r="Q130" s="19">
        <v>47.788056179999998</v>
      </c>
      <c r="R130" s="19">
        <v>45.343496594999998</v>
      </c>
      <c r="S130" s="19">
        <v>41.544208259999998</v>
      </c>
      <c r="T130" s="19">
        <v>43.819288659999998</v>
      </c>
    </row>
    <row r="131" spans="1:20" x14ac:dyDescent="0.3">
      <c r="A131" s="8">
        <v>241010990</v>
      </c>
      <c r="B131" s="9" t="s">
        <v>1036</v>
      </c>
      <c r="C131" s="9" t="s">
        <v>1037</v>
      </c>
      <c r="D131" s="9" t="s">
        <v>53</v>
      </c>
      <c r="E131" s="9" t="s">
        <v>38</v>
      </c>
      <c r="F131" s="9" t="s">
        <v>21</v>
      </c>
      <c r="G131" s="9" t="s">
        <v>1038</v>
      </c>
      <c r="H131" s="9" t="s">
        <v>1039</v>
      </c>
      <c r="I131" s="9" t="s">
        <v>24</v>
      </c>
      <c r="J131" s="10">
        <v>10000</v>
      </c>
      <c r="K131" s="19">
        <v>7.5056397500000003</v>
      </c>
      <c r="L131" s="19">
        <v>8.9033999999999995</v>
      </c>
      <c r="M131" s="19">
        <v>8.85</v>
      </c>
      <c r="N131" s="19">
        <v>7.02</v>
      </c>
      <c r="O131" s="19">
        <v>6.4352</v>
      </c>
      <c r="P131" s="19">
        <v>6.16</v>
      </c>
      <c r="Q131" s="19">
        <v>7.2621000000000002</v>
      </c>
      <c r="R131" s="19">
        <v>7.8806900000000004</v>
      </c>
      <c r="S131" s="19">
        <v>7.0377700000000001</v>
      </c>
      <c r="T131" s="19">
        <v>7.4038000000000004</v>
      </c>
    </row>
    <row r="132" spans="1:20" x14ac:dyDescent="0.3">
      <c r="A132" s="8">
        <v>241011100</v>
      </c>
      <c r="B132" s="9" t="s">
        <v>1054</v>
      </c>
      <c r="C132" s="9" t="s">
        <v>1055</v>
      </c>
      <c r="D132" s="9" t="s">
        <v>53</v>
      </c>
      <c r="E132" s="9" t="s">
        <v>38</v>
      </c>
      <c r="F132" s="9" t="s">
        <v>21</v>
      </c>
      <c r="G132" s="9" t="s">
        <v>390</v>
      </c>
      <c r="H132" s="9" t="s">
        <v>391</v>
      </c>
      <c r="I132" s="9" t="s">
        <v>24</v>
      </c>
      <c r="J132" s="10">
        <v>10000</v>
      </c>
      <c r="K132" s="19">
        <v>23.627861580000001</v>
      </c>
      <c r="L132" s="19">
        <v>24.741623494999999</v>
      </c>
      <c r="M132" s="19">
        <v>26.285108885</v>
      </c>
      <c r="N132" s="19">
        <v>25.716007704999999</v>
      </c>
      <c r="O132" s="19">
        <v>21.135230315000001</v>
      </c>
      <c r="P132" s="19">
        <v>20.466225675</v>
      </c>
      <c r="Q132" s="19">
        <v>12.465381985</v>
      </c>
      <c r="R132" s="19">
        <v>11.600265885000001</v>
      </c>
      <c r="S132" s="19">
        <v>6.71950935</v>
      </c>
      <c r="T132" s="19"/>
    </row>
    <row r="133" spans="1:20" x14ac:dyDescent="0.3">
      <c r="A133" s="8">
        <v>241011760</v>
      </c>
      <c r="B133" s="9" t="s">
        <v>1724</v>
      </c>
      <c r="C133" s="9" t="s">
        <v>1725</v>
      </c>
      <c r="D133" s="9" t="s">
        <v>122</v>
      </c>
      <c r="E133" s="9" t="s">
        <v>38</v>
      </c>
      <c r="F133" s="9" t="s">
        <v>21</v>
      </c>
      <c r="G133" s="9" t="s">
        <v>603</v>
      </c>
      <c r="H133" s="9" t="s">
        <v>604</v>
      </c>
      <c r="I133" s="9" t="s">
        <v>24</v>
      </c>
      <c r="J133" s="10">
        <v>10000</v>
      </c>
      <c r="K133" s="19">
        <v>10.51491</v>
      </c>
      <c r="L133" s="19">
        <v>9.2151599999999991</v>
      </c>
      <c r="M133" s="19">
        <v>10.1739</v>
      </c>
      <c r="N133" s="19">
        <v>7.4594250000000004</v>
      </c>
      <c r="O133" s="19"/>
      <c r="P133" s="19">
        <v>5.81046</v>
      </c>
      <c r="Q133" s="19">
        <v>7.1108399999999996</v>
      </c>
      <c r="R133" s="19"/>
      <c r="S133" s="19"/>
      <c r="T133" s="19"/>
    </row>
    <row r="134" spans="1:20" x14ac:dyDescent="0.3">
      <c r="A134" s="8">
        <v>241011870</v>
      </c>
      <c r="B134" s="9" t="s">
        <v>821</v>
      </c>
      <c r="C134" s="9" t="s">
        <v>822</v>
      </c>
      <c r="D134" s="9" t="s">
        <v>80</v>
      </c>
      <c r="E134" s="9" t="s">
        <v>38</v>
      </c>
      <c r="F134" s="9" t="s">
        <v>21</v>
      </c>
      <c r="G134" s="9" t="s">
        <v>684</v>
      </c>
      <c r="H134" s="9" t="s">
        <v>219</v>
      </c>
      <c r="I134" s="9" t="s">
        <v>24</v>
      </c>
      <c r="J134" s="10">
        <v>10000</v>
      </c>
      <c r="K134" s="19">
        <v>579.34706079</v>
      </c>
      <c r="L134" s="19">
        <v>768.34479542500003</v>
      </c>
      <c r="M134" s="19">
        <v>742.86974284500002</v>
      </c>
      <c r="N134" s="19">
        <v>529.94203825500006</v>
      </c>
      <c r="O134" s="19">
        <v>396.23634058499999</v>
      </c>
      <c r="P134" s="19">
        <v>445.501919945</v>
      </c>
      <c r="Q134" s="19">
        <v>372.20646949500002</v>
      </c>
      <c r="R134" s="19">
        <v>230.48744884499999</v>
      </c>
      <c r="S134" s="19">
        <v>201.05608735999999</v>
      </c>
      <c r="T134" s="19">
        <v>231.78721526999999</v>
      </c>
    </row>
    <row r="135" spans="1:20" x14ac:dyDescent="0.3">
      <c r="A135" s="8">
        <v>241012200</v>
      </c>
      <c r="B135" s="9" t="s">
        <v>240</v>
      </c>
      <c r="C135" s="9" t="s">
        <v>241</v>
      </c>
      <c r="D135" s="9" t="s">
        <v>53</v>
      </c>
      <c r="E135" s="9" t="s">
        <v>38</v>
      </c>
      <c r="F135" s="9" t="s">
        <v>21</v>
      </c>
      <c r="G135" s="9" t="s">
        <v>218</v>
      </c>
      <c r="H135" s="9" t="s">
        <v>242</v>
      </c>
      <c r="I135" s="9" t="s">
        <v>24</v>
      </c>
      <c r="J135" s="10">
        <v>10000</v>
      </c>
      <c r="K135" s="19"/>
      <c r="L135" s="19"/>
      <c r="M135" s="19"/>
      <c r="N135" s="19"/>
      <c r="O135" s="19"/>
      <c r="P135" s="19"/>
      <c r="Q135" s="19"/>
      <c r="R135" s="19"/>
      <c r="S135" s="19"/>
      <c r="T135" s="19">
        <v>5.4749771999999997</v>
      </c>
    </row>
    <row r="136" spans="1:20" x14ac:dyDescent="0.3">
      <c r="A136" s="8">
        <v>241012310</v>
      </c>
      <c r="B136" s="9" t="s">
        <v>1415</v>
      </c>
      <c r="C136" s="9" t="s">
        <v>1416</v>
      </c>
      <c r="D136" s="9" t="s">
        <v>80</v>
      </c>
      <c r="E136" s="9" t="s">
        <v>38</v>
      </c>
      <c r="F136" s="9" t="s">
        <v>21</v>
      </c>
      <c r="G136" s="9" t="s">
        <v>135</v>
      </c>
      <c r="H136" s="9" t="s">
        <v>136</v>
      </c>
      <c r="I136" s="9" t="s">
        <v>24</v>
      </c>
      <c r="J136" s="10">
        <v>10000</v>
      </c>
      <c r="K136" s="19">
        <v>50.211779999999997</v>
      </c>
      <c r="L136" s="19">
        <v>52.1629</v>
      </c>
      <c r="M136" s="19">
        <v>55.173900000000003</v>
      </c>
      <c r="N136" s="19">
        <v>53.803379999999997</v>
      </c>
      <c r="O136" s="19">
        <v>52.511000000000003</v>
      </c>
      <c r="P136" s="19">
        <v>51.894840000000002</v>
      </c>
      <c r="Q136" s="19">
        <v>51.61186</v>
      </c>
      <c r="R136" s="19">
        <v>42.355139999999999</v>
      </c>
      <c r="S136" s="19">
        <v>28.317419999999998</v>
      </c>
      <c r="T136" s="19">
        <v>38.975320000000004</v>
      </c>
    </row>
    <row r="137" spans="1:20" x14ac:dyDescent="0.3">
      <c r="A137" s="8">
        <v>241014620</v>
      </c>
      <c r="B137" s="9" t="s">
        <v>1427</v>
      </c>
      <c r="C137" s="9" t="s">
        <v>1428</v>
      </c>
      <c r="D137" s="9" t="s">
        <v>37</v>
      </c>
      <c r="E137" s="9" t="s">
        <v>38</v>
      </c>
      <c r="F137" s="9" t="s">
        <v>21</v>
      </c>
      <c r="G137" s="9" t="s">
        <v>340</v>
      </c>
      <c r="H137" s="9" t="s">
        <v>341</v>
      </c>
      <c r="I137" s="9" t="s">
        <v>24</v>
      </c>
      <c r="J137" s="10">
        <v>10000</v>
      </c>
      <c r="K137" s="19">
        <v>10.545999999999999</v>
      </c>
      <c r="L137" s="19">
        <v>15.34262</v>
      </c>
      <c r="M137" s="19">
        <v>15.77684</v>
      </c>
      <c r="N137" s="19">
        <v>12.226900000000001</v>
      </c>
      <c r="O137" s="19">
        <v>11.5306</v>
      </c>
      <c r="P137" s="19">
        <v>11.604620000000001</v>
      </c>
      <c r="Q137" s="19">
        <v>10.106299999999999</v>
      </c>
      <c r="R137" s="19">
        <v>10.53462</v>
      </c>
      <c r="S137" s="19">
        <v>10.98808</v>
      </c>
      <c r="T137" s="19">
        <v>9.4388137600000004</v>
      </c>
    </row>
    <row r="138" spans="1:20" x14ac:dyDescent="0.3">
      <c r="A138" s="8">
        <v>241015390</v>
      </c>
      <c r="B138" s="9" t="s">
        <v>846</v>
      </c>
      <c r="C138" s="9" t="s">
        <v>847</v>
      </c>
      <c r="D138" s="9" t="s">
        <v>848</v>
      </c>
      <c r="E138" s="9" t="s">
        <v>38</v>
      </c>
      <c r="F138" s="9" t="s">
        <v>21</v>
      </c>
      <c r="G138" s="9" t="s">
        <v>135</v>
      </c>
      <c r="H138" s="9" t="s">
        <v>136</v>
      </c>
      <c r="I138" s="9" t="s">
        <v>24</v>
      </c>
      <c r="J138" s="10">
        <v>10000</v>
      </c>
      <c r="K138" s="19">
        <v>29.750240000000002</v>
      </c>
      <c r="L138" s="19">
        <v>25.62914</v>
      </c>
      <c r="M138" s="19">
        <v>26.99316</v>
      </c>
      <c r="N138" s="19">
        <v>21.4071</v>
      </c>
      <c r="O138" s="19">
        <v>20.0182605</v>
      </c>
      <c r="P138" s="19">
        <v>23.456051649999999</v>
      </c>
      <c r="Q138" s="19">
        <v>26.677404115000002</v>
      </c>
      <c r="R138" s="19">
        <v>25.556182799999998</v>
      </c>
      <c r="S138" s="19">
        <v>15.271224800000001</v>
      </c>
      <c r="T138" s="19">
        <v>23.226255599999998</v>
      </c>
    </row>
    <row r="139" spans="1:20" x14ac:dyDescent="0.3">
      <c r="A139" s="8">
        <v>241019900</v>
      </c>
      <c r="B139" s="9" t="s">
        <v>1040</v>
      </c>
      <c r="C139" s="9" t="s">
        <v>1041</v>
      </c>
      <c r="D139" s="9" t="s">
        <v>53</v>
      </c>
      <c r="E139" s="9" t="s">
        <v>38</v>
      </c>
      <c r="F139" s="9" t="s">
        <v>21</v>
      </c>
      <c r="G139" s="9" t="s">
        <v>279</v>
      </c>
      <c r="H139" s="9" t="s">
        <v>280</v>
      </c>
      <c r="I139" s="9" t="s">
        <v>24</v>
      </c>
      <c r="J139" s="10">
        <v>10000</v>
      </c>
      <c r="K139" s="19">
        <v>15.4224</v>
      </c>
      <c r="L139" s="19">
        <v>19.3161825</v>
      </c>
      <c r="M139" s="19">
        <v>20.031234999999999</v>
      </c>
      <c r="N139" s="19">
        <v>18.053280000000001</v>
      </c>
      <c r="O139" s="19">
        <v>19.00836</v>
      </c>
      <c r="P139" s="19">
        <v>18.728639999999999</v>
      </c>
      <c r="Q139" s="19">
        <v>19.5960775</v>
      </c>
      <c r="R139" s="19">
        <v>19.858664999999998</v>
      </c>
      <c r="S139" s="19">
        <v>18.252314999999999</v>
      </c>
      <c r="T139" s="19">
        <v>17.879157500000002</v>
      </c>
    </row>
    <row r="140" spans="1:20" x14ac:dyDescent="0.3">
      <c r="A140" s="8">
        <v>241023640</v>
      </c>
      <c r="B140" s="9" t="s">
        <v>1042</v>
      </c>
      <c r="C140" s="9" t="s">
        <v>1043</v>
      </c>
      <c r="D140" s="9" t="s">
        <v>53</v>
      </c>
      <c r="E140" s="9" t="s">
        <v>38</v>
      </c>
      <c r="F140" s="9" t="s">
        <v>21</v>
      </c>
      <c r="G140" s="9" t="s">
        <v>193</v>
      </c>
      <c r="H140" s="9" t="s">
        <v>194</v>
      </c>
      <c r="I140" s="9" t="s">
        <v>24</v>
      </c>
      <c r="J140" s="10">
        <v>10000</v>
      </c>
      <c r="K140" s="19">
        <v>31.161258685</v>
      </c>
      <c r="L140" s="19">
        <v>32.605462125000003</v>
      </c>
      <c r="M140" s="19">
        <v>34.883827965000002</v>
      </c>
      <c r="N140" s="19">
        <v>31.903219315000001</v>
      </c>
      <c r="O140" s="19">
        <v>33.718447155</v>
      </c>
      <c r="P140" s="19">
        <v>35.020560064999998</v>
      </c>
      <c r="Q140" s="19">
        <v>35.806223735000003</v>
      </c>
      <c r="R140" s="19">
        <v>32.949131710000003</v>
      </c>
      <c r="S140" s="19">
        <v>32.522633374999998</v>
      </c>
      <c r="T140" s="19">
        <v>33.023712854999999</v>
      </c>
    </row>
    <row r="141" spans="1:20" x14ac:dyDescent="0.3">
      <c r="A141" s="8">
        <v>241024300</v>
      </c>
      <c r="B141" s="9" t="s">
        <v>1546</v>
      </c>
      <c r="C141" s="9" t="s">
        <v>1547</v>
      </c>
      <c r="D141" s="9" t="s">
        <v>53</v>
      </c>
      <c r="E141" s="9" t="s">
        <v>38</v>
      </c>
      <c r="F141" s="9" t="s">
        <v>21</v>
      </c>
      <c r="G141" s="9" t="s">
        <v>35</v>
      </c>
      <c r="H141" s="9" t="s">
        <v>98</v>
      </c>
      <c r="I141" s="9" t="s">
        <v>24</v>
      </c>
      <c r="J141" s="10">
        <v>10000</v>
      </c>
      <c r="K141" s="19">
        <v>7.2570775000000003</v>
      </c>
      <c r="L141" s="19">
        <v>7.8759325000000002</v>
      </c>
      <c r="M141" s="19">
        <v>7.8932149999999996</v>
      </c>
      <c r="N141" s="19">
        <v>7.745209</v>
      </c>
      <c r="O141" s="19">
        <v>7.5969835000000003</v>
      </c>
      <c r="P141" s="19">
        <v>7.4687789999999996</v>
      </c>
      <c r="Q141" s="19">
        <v>8.0505884999999999</v>
      </c>
      <c r="R141" s="19">
        <v>7.8298180999999998</v>
      </c>
      <c r="S141" s="19">
        <v>9.1251000999999992</v>
      </c>
      <c r="T141" s="19">
        <v>9.4808435000000006</v>
      </c>
    </row>
    <row r="142" spans="1:20" x14ac:dyDescent="0.3">
      <c r="A142" s="8">
        <v>241027050</v>
      </c>
      <c r="B142" s="9" t="s">
        <v>1067</v>
      </c>
      <c r="C142" s="9" t="s">
        <v>1068</v>
      </c>
      <c r="D142" s="9" t="s">
        <v>53</v>
      </c>
      <c r="E142" s="9" t="s">
        <v>38</v>
      </c>
      <c r="F142" s="9" t="s">
        <v>21</v>
      </c>
      <c r="G142" s="9" t="s">
        <v>328</v>
      </c>
      <c r="H142" s="9" t="s">
        <v>329</v>
      </c>
      <c r="I142" s="9" t="s">
        <v>24</v>
      </c>
      <c r="J142" s="10">
        <v>10000</v>
      </c>
      <c r="K142" s="19">
        <v>187.00975199999999</v>
      </c>
      <c r="L142" s="19">
        <v>204.8564868</v>
      </c>
      <c r="M142" s="19">
        <v>119.14979460000001</v>
      </c>
      <c r="N142" s="19">
        <v>139.78101000000001</v>
      </c>
      <c r="O142" s="19">
        <v>29.44</v>
      </c>
      <c r="P142" s="19">
        <v>27.51252444</v>
      </c>
      <c r="Q142" s="19">
        <v>13.255526100000001</v>
      </c>
      <c r="R142" s="19"/>
      <c r="S142" s="19"/>
      <c r="T142" s="19">
        <v>5.1922335449999997</v>
      </c>
    </row>
    <row r="143" spans="1:20" x14ac:dyDescent="0.3">
      <c r="A143" s="8">
        <v>241027930</v>
      </c>
      <c r="B143" s="9" t="s">
        <v>601</v>
      </c>
      <c r="C143" s="9" t="s">
        <v>602</v>
      </c>
      <c r="D143" s="9" t="s">
        <v>53</v>
      </c>
      <c r="E143" s="9" t="s">
        <v>38</v>
      </c>
      <c r="F143" s="9" t="s">
        <v>21</v>
      </c>
      <c r="G143" s="9" t="s">
        <v>603</v>
      </c>
      <c r="H143" s="9" t="s">
        <v>604</v>
      </c>
      <c r="I143" s="9" t="s">
        <v>24</v>
      </c>
      <c r="J143" s="10">
        <v>10000</v>
      </c>
      <c r="K143" s="19"/>
      <c r="L143" s="19"/>
      <c r="M143" s="19"/>
      <c r="N143" s="19"/>
      <c r="O143" s="19"/>
      <c r="P143" s="19"/>
      <c r="Q143" s="19"/>
      <c r="R143" s="19"/>
      <c r="S143" s="19"/>
      <c r="T143" s="19"/>
    </row>
    <row r="144" spans="1:20" x14ac:dyDescent="0.3">
      <c r="A144" s="8">
        <v>241028810</v>
      </c>
      <c r="B144" s="9" t="s">
        <v>1272</v>
      </c>
      <c r="C144" s="9" t="s">
        <v>1273</v>
      </c>
      <c r="D144" s="9" t="s">
        <v>53</v>
      </c>
      <c r="E144" s="9" t="s">
        <v>38</v>
      </c>
      <c r="F144" s="9" t="s">
        <v>21</v>
      </c>
      <c r="G144" s="9" t="s">
        <v>199</v>
      </c>
      <c r="H144" s="9" t="s">
        <v>424</v>
      </c>
      <c r="I144" s="9" t="s">
        <v>24</v>
      </c>
      <c r="J144" s="10">
        <v>10000</v>
      </c>
      <c r="K144" s="19">
        <v>7.6779999999999999</v>
      </c>
      <c r="L144" s="19">
        <v>6.9509999999999996</v>
      </c>
      <c r="M144" s="19"/>
      <c r="N144" s="19"/>
      <c r="O144" s="19">
        <v>5.3280000000000003</v>
      </c>
      <c r="P144" s="19"/>
      <c r="Q144" s="19">
        <v>5.0179999999999998</v>
      </c>
      <c r="R144" s="19"/>
      <c r="S144" s="19"/>
      <c r="T144" s="19"/>
    </row>
    <row r="145" spans="1:20" x14ac:dyDescent="0.3">
      <c r="A145" s="8">
        <v>241029250</v>
      </c>
      <c r="B145" s="9" t="s">
        <v>1363</v>
      </c>
      <c r="C145" s="9" t="s">
        <v>1364</v>
      </c>
      <c r="D145" s="9" t="s">
        <v>53</v>
      </c>
      <c r="E145" s="9" t="s">
        <v>38</v>
      </c>
      <c r="F145" s="9" t="s">
        <v>21</v>
      </c>
      <c r="G145" s="9" t="s">
        <v>515</v>
      </c>
      <c r="H145" s="9" t="s">
        <v>516</v>
      </c>
      <c r="I145" s="9" t="s">
        <v>24</v>
      </c>
      <c r="J145" s="10">
        <v>10000</v>
      </c>
      <c r="K145" s="19">
        <v>60.408160649999999</v>
      </c>
      <c r="L145" s="19">
        <v>68.628272100000004</v>
      </c>
      <c r="M145" s="19">
        <v>39.629496349999997</v>
      </c>
      <c r="N145" s="19">
        <v>45.882085250000003</v>
      </c>
      <c r="O145" s="19">
        <v>55.705555259999997</v>
      </c>
      <c r="P145" s="19">
        <v>42.710456569999998</v>
      </c>
      <c r="Q145" s="19">
        <v>60.019395500000002</v>
      </c>
      <c r="R145" s="19">
        <v>50.337873850000001</v>
      </c>
      <c r="S145" s="19">
        <v>52.726773655000002</v>
      </c>
      <c r="T145" s="19">
        <v>59.640662759999998</v>
      </c>
    </row>
    <row r="146" spans="1:20" x14ac:dyDescent="0.3">
      <c r="A146" s="8">
        <v>241031120</v>
      </c>
      <c r="B146" s="9" t="s">
        <v>1034</v>
      </c>
      <c r="C146" s="9" t="s">
        <v>1035</v>
      </c>
      <c r="D146" s="9" t="s">
        <v>53</v>
      </c>
      <c r="E146" s="9" t="s">
        <v>38</v>
      </c>
      <c r="F146" s="9" t="s">
        <v>21</v>
      </c>
      <c r="G146" s="9" t="s">
        <v>35</v>
      </c>
      <c r="H146" s="9" t="s">
        <v>98</v>
      </c>
      <c r="I146" s="9" t="s">
        <v>24</v>
      </c>
      <c r="J146" s="10">
        <v>10000</v>
      </c>
      <c r="K146" s="19">
        <v>10.498654999999999</v>
      </c>
      <c r="L146" s="19">
        <v>12.336056599999999</v>
      </c>
      <c r="M146" s="19">
        <v>13.7883665</v>
      </c>
      <c r="N146" s="19">
        <v>11.647085000000001</v>
      </c>
      <c r="O146" s="19">
        <v>10.782411079999999</v>
      </c>
      <c r="P146" s="19">
        <v>10.5523635</v>
      </c>
      <c r="Q146" s="19">
        <v>10.809936199999999</v>
      </c>
      <c r="R146" s="19">
        <v>12.629655250000001</v>
      </c>
      <c r="S146" s="19">
        <v>9.3713187649999998</v>
      </c>
      <c r="T146" s="19">
        <v>9.8300566000000007</v>
      </c>
    </row>
    <row r="147" spans="1:20" x14ac:dyDescent="0.3">
      <c r="A147" s="8">
        <v>241033210</v>
      </c>
      <c r="B147" s="9" t="s">
        <v>1619</v>
      </c>
      <c r="C147" s="9" t="s">
        <v>1620</v>
      </c>
      <c r="D147" s="9" t="s">
        <v>53</v>
      </c>
      <c r="E147" s="9" t="s">
        <v>38</v>
      </c>
      <c r="F147" s="9" t="s">
        <v>21</v>
      </c>
      <c r="G147" s="9" t="s">
        <v>35</v>
      </c>
      <c r="H147" s="9" t="s">
        <v>98</v>
      </c>
      <c r="I147" s="9" t="s">
        <v>24</v>
      </c>
      <c r="J147" s="10">
        <v>10000</v>
      </c>
      <c r="K147" s="19">
        <v>5.8776074999999999</v>
      </c>
      <c r="L147" s="19">
        <v>6.6930199999999997</v>
      </c>
      <c r="M147" s="19">
        <v>6.6432285000000002</v>
      </c>
      <c r="N147" s="19">
        <v>5.8860115000000004</v>
      </c>
      <c r="O147" s="19">
        <v>8.4043729999999996</v>
      </c>
      <c r="P147" s="19">
        <v>5.7093005000000003</v>
      </c>
      <c r="Q147" s="19"/>
      <c r="R147" s="19">
        <v>5.8890979999999997</v>
      </c>
      <c r="S147" s="19">
        <v>5.7970876999999996</v>
      </c>
      <c r="T147" s="19">
        <v>6.1181960000000002</v>
      </c>
    </row>
    <row r="148" spans="1:20" x14ac:dyDescent="0.3">
      <c r="A148" s="8">
        <v>241046630</v>
      </c>
      <c r="B148" s="9" t="s">
        <v>826</v>
      </c>
      <c r="C148" s="9" t="s">
        <v>827</v>
      </c>
      <c r="D148" s="9" t="s">
        <v>53</v>
      </c>
      <c r="E148" s="9" t="s">
        <v>38</v>
      </c>
      <c r="F148" s="9" t="s">
        <v>21</v>
      </c>
      <c r="G148" s="9" t="s">
        <v>261</v>
      </c>
      <c r="H148" s="9" t="s">
        <v>262</v>
      </c>
      <c r="I148" s="9" t="s">
        <v>24</v>
      </c>
      <c r="J148" s="10">
        <v>10000</v>
      </c>
      <c r="K148" s="19">
        <v>225.41399999999999</v>
      </c>
      <c r="L148" s="19"/>
      <c r="M148" s="19"/>
      <c r="N148" s="19"/>
      <c r="O148" s="19"/>
      <c r="P148" s="19"/>
      <c r="Q148" s="19"/>
      <c r="R148" s="19"/>
      <c r="S148" s="19"/>
      <c r="T148" s="19"/>
    </row>
    <row r="149" spans="1:20" x14ac:dyDescent="0.3">
      <c r="A149" s="8">
        <v>241095910</v>
      </c>
      <c r="B149" s="9" t="s">
        <v>1446</v>
      </c>
      <c r="C149" s="9" t="s">
        <v>1447</v>
      </c>
      <c r="D149" s="9" t="s">
        <v>260</v>
      </c>
      <c r="E149" s="9" t="s">
        <v>38</v>
      </c>
      <c r="F149" s="9" t="s">
        <v>21</v>
      </c>
      <c r="G149" s="9" t="s">
        <v>49</v>
      </c>
      <c r="H149" s="9" t="s">
        <v>27</v>
      </c>
      <c r="I149" s="9" t="s">
        <v>24</v>
      </c>
      <c r="J149" s="10">
        <v>10000</v>
      </c>
      <c r="K149" s="19"/>
      <c r="L149" s="19"/>
      <c r="M149" s="19"/>
      <c r="N149" s="19"/>
      <c r="O149" s="19"/>
      <c r="P149" s="19"/>
      <c r="Q149" s="19"/>
      <c r="R149" s="19">
        <v>20.3902775</v>
      </c>
      <c r="S149" s="19">
        <v>8.500826</v>
      </c>
      <c r="T149" s="19">
        <v>14.7375545</v>
      </c>
    </row>
    <row r="150" spans="1:20" x14ac:dyDescent="0.3">
      <c r="A150" s="8">
        <v>241167630</v>
      </c>
      <c r="B150" s="9" t="s">
        <v>1046</v>
      </c>
      <c r="C150" s="9" t="s">
        <v>1047</v>
      </c>
      <c r="D150" s="9" t="s">
        <v>53</v>
      </c>
      <c r="E150" s="9" t="s">
        <v>38</v>
      </c>
      <c r="F150" s="9" t="s">
        <v>21</v>
      </c>
      <c r="G150" s="9" t="s">
        <v>261</v>
      </c>
      <c r="H150" s="9" t="s">
        <v>109</v>
      </c>
      <c r="I150" s="9" t="s">
        <v>24</v>
      </c>
      <c r="J150" s="10">
        <v>10000</v>
      </c>
      <c r="K150" s="19">
        <v>232.30205000000001</v>
      </c>
      <c r="L150" s="19"/>
      <c r="M150" s="19"/>
      <c r="N150" s="19"/>
      <c r="O150" s="19"/>
      <c r="P150" s="19"/>
      <c r="Q150" s="19"/>
      <c r="R150" s="19"/>
      <c r="S150" s="19"/>
      <c r="T150" s="19"/>
    </row>
    <row r="151" spans="1:20" x14ac:dyDescent="0.3">
      <c r="A151" s="8">
        <v>241168180</v>
      </c>
      <c r="B151" s="9" t="s">
        <v>643</v>
      </c>
      <c r="C151" s="9" t="s">
        <v>644</v>
      </c>
      <c r="D151" s="9" t="s">
        <v>122</v>
      </c>
      <c r="E151" s="9" t="s">
        <v>38</v>
      </c>
      <c r="F151" s="9" t="s">
        <v>21</v>
      </c>
      <c r="G151" s="9" t="s">
        <v>35</v>
      </c>
      <c r="H151" s="9" t="s">
        <v>98</v>
      </c>
      <c r="I151" s="9" t="s">
        <v>24</v>
      </c>
      <c r="J151" s="10">
        <v>10000</v>
      </c>
      <c r="K151" s="19"/>
      <c r="L151" s="19"/>
      <c r="M151" s="19"/>
      <c r="N151" s="19"/>
      <c r="O151" s="19"/>
      <c r="P151" s="19"/>
      <c r="Q151" s="19"/>
      <c r="R151" s="19">
        <v>5.4649108000000002</v>
      </c>
      <c r="S151" s="19"/>
      <c r="T151" s="19"/>
    </row>
    <row r="152" spans="1:20" x14ac:dyDescent="0.3">
      <c r="A152" s="8">
        <v>241168620</v>
      </c>
      <c r="B152" s="9" t="s">
        <v>725</v>
      </c>
      <c r="C152" s="9" t="s">
        <v>726</v>
      </c>
      <c r="D152" s="9" t="s">
        <v>260</v>
      </c>
      <c r="E152" s="9" t="s">
        <v>38</v>
      </c>
      <c r="F152" s="9" t="s">
        <v>21</v>
      </c>
      <c r="G152" s="9" t="s">
        <v>161</v>
      </c>
      <c r="H152" s="9" t="s">
        <v>162</v>
      </c>
      <c r="I152" s="9" t="s">
        <v>24</v>
      </c>
      <c r="J152" s="10">
        <v>10000</v>
      </c>
      <c r="K152" s="19">
        <v>117.45</v>
      </c>
      <c r="L152" s="19">
        <v>109.97198</v>
      </c>
      <c r="M152" s="19">
        <v>105.7062615</v>
      </c>
      <c r="N152" s="19">
        <v>112.60240349999999</v>
      </c>
      <c r="O152" s="19">
        <v>116.73156599000001</v>
      </c>
      <c r="P152" s="19">
        <v>119.66309468</v>
      </c>
      <c r="Q152" s="19">
        <v>112.67566272000001</v>
      </c>
      <c r="R152" s="19">
        <v>138.04175075000001</v>
      </c>
      <c r="S152" s="19">
        <v>138.70250350000001</v>
      </c>
      <c r="T152" s="19">
        <v>144.21927400000001</v>
      </c>
    </row>
    <row r="153" spans="1:20" x14ac:dyDescent="0.3">
      <c r="A153" s="8">
        <v>241174560</v>
      </c>
      <c r="B153" s="9" t="s">
        <v>1679</v>
      </c>
      <c r="C153" s="9" t="s">
        <v>1680</v>
      </c>
      <c r="D153" s="9" t="s">
        <v>53</v>
      </c>
      <c r="E153" s="9" t="s">
        <v>38</v>
      </c>
      <c r="F153" s="9" t="s">
        <v>21</v>
      </c>
      <c r="G153" s="9" t="s">
        <v>189</v>
      </c>
      <c r="H153" s="9" t="s">
        <v>190</v>
      </c>
      <c r="I153" s="9" t="s">
        <v>24</v>
      </c>
      <c r="J153" s="10">
        <v>10000</v>
      </c>
      <c r="K153" s="19">
        <v>6.1544299999999996</v>
      </c>
      <c r="L153" s="19">
        <v>6.48271</v>
      </c>
      <c r="M153" s="19">
        <v>11.39227</v>
      </c>
      <c r="N153" s="19">
        <v>10.15095</v>
      </c>
      <c r="O153" s="19"/>
      <c r="P153" s="19"/>
      <c r="Q153" s="19"/>
      <c r="R153" s="19"/>
      <c r="S153" s="19"/>
      <c r="T153" s="19"/>
    </row>
    <row r="154" spans="1:20" x14ac:dyDescent="0.3">
      <c r="A154" s="8">
        <v>241228350</v>
      </c>
      <c r="B154" s="9" t="s">
        <v>1069</v>
      </c>
      <c r="C154" s="9" t="s">
        <v>1070</v>
      </c>
      <c r="D154" s="9" t="s">
        <v>37</v>
      </c>
      <c r="E154" s="9" t="s">
        <v>38</v>
      </c>
      <c r="F154" s="9" t="s">
        <v>21</v>
      </c>
      <c r="G154" s="9" t="s">
        <v>515</v>
      </c>
      <c r="H154" s="9" t="s">
        <v>516</v>
      </c>
      <c r="I154" s="9" t="s">
        <v>24</v>
      </c>
      <c r="J154" s="10">
        <v>10000</v>
      </c>
      <c r="K154" s="19">
        <v>114.9188346</v>
      </c>
      <c r="L154" s="19">
        <v>123.3629729</v>
      </c>
      <c r="M154" s="19">
        <v>128.34694540000001</v>
      </c>
      <c r="N154" s="19">
        <v>96.377124914999996</v>
      </c>
      <c r="O154" s="19">
        <v>155.53439818999999</v>
      </c>
      <c r="P154" s="19">
        <v>144.90889691999999</v>
      </c>
      <c r="Q154" s="19">
        <v>190.02957248999999</v>
      </c>
      <c r="R154" s="19">
        <v>153.71166969999999</v>
      </c>
      <c r="S154" s="19">
        <v>146.44346372000001</v>
      </c>
      <c r="T154" s="19">
        <v>189.21513646</v>
      </c>
    </row>
    <row r="155" spans="1:20" x14ac:dyDescent="0.3">
      <c r="A155" s="8">
        <v>241251670</v>
      </c>
      <c r="B155" s="9" t="s">
        <v>1255</v>
      </c>
      <c r="C155" s="9" t="s">
        <v>1256</v>
      </c>
      <c r="D155" s="9" t="s">
        <v>37</v>
      </c>
      <c r="E155" s="9" t="s">
        <v>38</v>
      </c>
      <c r="F155" s="9" t="s">
        <v>21</v>
      </c>
      <c r="G155" s="9" t="s">
        <v>749</v>
      </c>
      <c r="H155" s="9" t="s">
        <v>23</v>
      </c>
      <c r="I155" s="9" t="s">
        <v>24</v>
      </c>
      <c r="J155" s="10">
        <v>10000</v>
      </c>
      <c r="K155" s="19"/>
      <c r="L155" s="19"/>
      <c r="M155" s="19"/>
      <c r="N155" s="19"/>
      <c r="O155" s="19"/>
      <c r="P155" s="19"/>
      <c r="Q155" s="19">
        <v>6.4861000000000004</v>
      </c>
      <c r="R155" s="19">
        <v>5.9870299999999999</v>
      </c>
      <c r="S155" s="19">
        <v>5.4531000000000001</v>
      </c>
      <c r="T155" s="19">
        <v>6.8770608199999996</v>
      </c>
    </row>
    <row r="156" spans="1:20" x14ac:dyDescent="0.3">
      <c r="A156" s="8">
        <v>241355400</v>
      </c>
      <c r="B156" s="9" t="s">
        <v>742</v>
      </c>
      <c r="C156" s="9" t="s">
        <v>743</v>
      </c>
      <c r="D156" s="9" t="s">
        <v>260</v>
      </c>
      <c r="E156" s="9" t="s">
        <v>38</v>
      </c>
      <c r="F156" s="9" t="s">
        <v>21</v>
      </c>
      <c r="G156" s="9" t="s">
        <v>57</v>
      </c>
      <c r="H156" s="9" t="s">
        <v>58</v>
      </c>
      <c r="I156" s="9" t="s">
        <v>24</v>
      </c>
      <c r="J156" s="10">
        <v>10000</v>
      </c>
      <c r="K156" s="19"/>
      <c r="L156" s="19"/>
      <c r="M156" s="19"/>
      <c r="N156" s="19"/>
      <c r="O156" s="19"/>
      <c r="P156" s="19"/>
      <c r="Q156" s="19"/>
      <c r="R156" s="19"/>
      <c r="S156" s="19"/>
      <c r="T156" s="19"/>
    </row>
    <row r="157" spans="1:20" x14ac:dyDescent="0.3">
      <c r="A157" s="8">
        <v>241372120</v>
      </c>
      <c r="B157" s="9" t="s">
        <v>994</v>
      </c>
      <c r="C157" s="9" t="s">
        <v>995</v>
      </c>
      <c r="D157" s="9" t="s">
        <v>53</v>
      </c>
      <c r="E157" s="9" t="s">
        <v>38</v>
      </c>
      <c r="F157" s="9" t="s">
        <v>21</v>
      </c>
      <c r="G157" s="9" t="s">
        <v>394</v>
      </c>
      <c r="H157" s="9" t="s">
        <v>136</v>
      </c>
      <c r="I157" s="9" t="s">
        <v>24</v>
      </c>
      <c r="J157" s="10">
        <v>10000</v>
      </c>
      <c r="K157" s="19">
        <v>5.3109121799999999</v>
      </c>
      <c r="L157" s="19">
        <v>5.7218637000000001</v>
      </c>
      <c r="M157" s="19">
        <v>5.8165289800000002</v>
      </c>
      <c r="N157" s="19">
        <v>5.1501654800000001</v>
      </c>
      <c r="O157" s="19">
        <v>5.0421049499999997</v>
      </c>
      <c r="P157" s="19">
        <v>5.9601463800000003</v>
      </c>
      <c r="Q157" s="19">
        <v>5.9296689000000002</v>
      </c>
      <c r="R157" s="19">
        <v>6.3083998799999996</v>
      </c>
      <c r="S157" s="19">
        <v>5.6454266000000004</v>
      </c>
      <c r="T157" s="19"/>
    </row>
    <row r="158" spans="1:20" x14ac:dyDescent="0.3">
      <c r="A158" s="8">
        <v>241450440</v>
      </c>
      <c r="B158" s="9" t="s">
        <v>1760</v>
      </c>
      <c r="C158" s="9" t="s">
        <v>1761</v>
      </c>
      <c r="D158" s="9" t="s">
        <v>53</v>
      </c>
      <c r="E158" s="9" t="s">
        <v>38</v>
      </c>
      <c r="F158" s="9" t="s">
        <v>21</v>
      </c>
      <c r="G158" s="9" t="s">
        <v>35</v>
      </c>
      <c r="H158" s="9" t="s">
        <v>98</v>
      </c>
      <c r="I158" s="9" t="s">
        <v>24</v>
      </c>
      <c r="J158" s="10">
        <v>10000</v>
      </c>
      <c r="K158" s="19">
        <v>9.4450730000000007</v>
      </c>
      <c r="L158" s="19">
        <v>9.7872275000000002</v>
      </c>
      <c r="M158" s="19">
        <v>9.6039574999999999</v>
      </c>
      <c r="N158" s="19">
        <v>7.9074894999999996</v>
      </c>
      <c r="O158" s="19">
        <v>7.5062214999999997</v>
      </c>
      <c r="P158" s="19">
        <v>7.5864504999999998</v>
      </c>
      <c r="Q158" s="19">
        <v>8.2654045000000007</v>
      </c>
      <c r="R158" s="19">
        <v>8.7015445000000007</v>
      </c>
      <c r="S158" s="19">
        <v>7.7715500000000004</v>
      </c>
      <c r="T158" s="19">
        <v>8.9055695000000004</v>
      </c>
    </row>
    <row r="159" spans="1:20" x14ac:dyDescent="0.3">
      <c r="A159" s="8">
        <v>241462980</v>
      </c>
      <c r="B159" s="9" t="s">
        <v>1626</v>
      </c>
      <c r="C159" s="9" t="s">
        <v>1627</v>
      </c>
      <c r="D159" s="9" t="s">
        <v>53</v>
      </c>
      <c r="E159" s="9" t="s">
        <v>38</v>
      </c>
      <c r="F159" s="9" t="s">
        <v>21</v>
      </c>
      <c r="G159" s="9" t="s">
        <v>1142</v>
      </c>
      <c r="H159" s="9" t="s">
        <v>1143</v>
      </c>
      <c r="I159" s="9" t="s">
        <v>24</v>
      </c>
      <c r="J159" s="10">
        <v>10000</v>
      </c>
      <c r="K159" s="19"/>
      <c r="L159" s="19"/>
      <c r="M159" s="19"/>
      <c r="N159" s="19">
        <v>5.8668120000000004</v>
      </c>
      <c r="O159" s="19"/>
      <c r="P159" s="19"/>
      <c r="Q159" s="19"/>
      <c r="R159" s="19"/>
      <c r="S159" s="19"/>
      <c r="T159" s="19">
        <v>6.2622798</v>
      </c>
    </row>
    <row r="160" spans="1:20" x14ac:dyDescent="0.3">
      <c r="A160" s="8">
        <v>241472770</v>
      </c>
      <c r="B160" s="9" t="s">
        <v>1826</v>
      </c>
      <c r="C160" s="9" t="s">
        <v>1827</v>
      </c>
      <c r="D160" s="9" t="s">
        <v>53</v>
      </c>
      <c r="E160" s="9" t="s">
        <v>38</v>
      </c>
      <c r="F160" s="9" t="s">
        <v>21</v>
      </c>
      <c r="G160" s="9" t="s">
        <v>103</v>
      </c>
      <c r="H160" s="9" t="s">
        <v>1556</v>
      </c>
      <c r="I160" s="9" t="s">
        <v>24</v>
      </c>
      <c r="J160" s="10">
        <v>10000</v>
      </c>
      <c r="K160" s="19">
        <v>14.289688</v>
      </c>
      <c r="L160" s="19">
        <v>17.197017599999999</v>
      </c>
      <c r="M160" s="19">
        <v>17.128126399999999</v>
      </c>
      <c r="N160" s="19">
        <v>17.058235199999999</v>
      </c>
      <c r="O160" s="19">
        <v>16.850794</v>
      </c>
      <c r="P160" s="19">
        <v>15.7076496</v>
      </c>
      <c r="Q160" s="19">
        <v>15.3708936</v>
      </c>
      <c r="R160" s="19">
        <v>12.943872000000001</v>
      </c>
      <c r="S160" s="19">
        <v>13.087564</v>
      </c>
      <c r="T160" s="19">
        <v>13.017275</v>
      </c>
    </row>
    <row r="161" spans="1:20" x14ac:dyDescent="0.3">
      <c r="A161" s="8">
        <v>241723240</v>
      </c>
      <c r="B161" s="9" t="s">
        <v>1500</v>
      </c>
      <c r="C161" s="9" t="s">
        <v>1501</v>
      </c>
      <c r="D161" s="9" t="s">
        <v>260</v>
      </c>
      <c r="E161" s="9" t="s">
        <v>38</v>
      </c>
      <c r="F161" s="9" t="s">
        <v>21</v>
      </c>
      <c r="G161" s="9" t="s">
        <v>311</v>
      </c>
      <c r="H161" s="9" t="s">
        <v>955</v>
      </c>
      <c r="I161" s="9" t="s">
        <v>24</v>
      </c>
      <c r="J161" s="10">
        <v>10000</v>
      </c>
      <c r="K161" s="19">
        <v>9.8079415050000005</v>
      </c>
      <c r="L161" s="19">
        <v>11.78035667</v>
      </c>
      <c r="M161" s="19">
        <v>13.174994724999999</v>
      </c>
      <c r="N161" s="19">
        <v>13.433240335000001</v>
      </c>
      <c r="O161" s="19">
        <v>14.3131089</v>
      </c>
      <c r="P161" s="19">
        <v>15.045704884999999</v>
      </c>
      <c r="Q161" s="19">
        <v>14.94269388</v>
      </c>
      <c r="R161" s="19">
        <v>14.29650872</v>
      </c>
      <c r="S161" s="19">
        <v>14.555900765000001</v>
      </c>
      <c r="T161" s="19">
        <v>14.2409634</v>
      </c>
    </row>
    <row r="162" spans="1:20" x14ac:dyDescent="0.3">
      <c r="A162" s="8">
        <v>246003890</v>
      </c>
      <c r="B162" s="9" t="s">
        <v>704</v>
      </c>
      <c r="C162" s="9" t="s">
        <v>1356</v>
      </c>
      <c r="D162" s="9" t="s">
        <v>1357</v>
      </c>
      <c r="E162" s="9" t="s">
        <v>34</v>
      </c>
      <c r="F162" s="9" t="s">
        <v>21</v>
      </c>
      <c r="G162" s="9" t="s">
        <v>167</v>
      </c>
      <c r="H162" s="9" t="s">
        <v>168</v>
      </c>
      <c r="I162" s="9" t="s">
        <v>24</v>
      </c>
      <c r="J162" s="10">
        <v>10000</v>
      </c>
      <c r="K162" s="19"/>
      <c r="L162" s="19"/>
      <c r="M162" s="19"/>
      <c r="N162" s="19"/>
      <c r="O162" s="19"/>
      <c r="P162" s="19"/>
      <c r="Q162" s="19"/>
      <c r="R162" s="19"/>
      <c r="S162" s="19"/>
      <c r="T162" s="19"/>
    </row>
    <row r="163" spans="1:20" x14ac:dyDescent="0.3">
      <c r="A163" s="8">
        <v>246004000</v>
      </c>
      <c r="B163" s="9" t="s">
        <v>843</v>
      </c>
      <c r="C163" s="9" t="s">
        <v>844</v>
      </c>
      <c r="D163" s="9" t="s">
        <v>741</v>
      </c>
      <c r="E163" s="9" t="s">
        <v>34</v>
      </c>
      <c r="F163" s="9" t="s">
        <v>21</v>
      </c>
      <c r="G163" s="9" t="s">
        <v>234</v>
      </c>
      <c r="H163" s="9" t="s">
        <v>235</v>
      </c>
      <c r="I163" s="9" t="s">
        <v>24</v>
      </c>
      <c r="J163" s="10">
        <v>10000</v>
      </c>
      <c r="K163" s="19">
        <v>88.611585199999993</v>
      </c>
      <c r="L163" s="19">
        <v>76.091852099999997</v>
      </c>
      <c r="M163" s="19">
        <v>67.275954900000002</v>
      </c>
      <c r="N163" s="19">
        <v>93.124889999999994</v>
      </c>
      <c r="O163" s="19">
        <v>58.973913500000002</v>
      </c>
      <c r="P163" s="19">
        <v>113.7371157</v>
      </c>
      <c r="Q163" s="19">
        <v>101.74387419999999</v>
      </c>
      <c r="R163" s="19">
        <v>53.812539350000002</v>
      </c>
      <c r="S163" s="19">
        <v>39.376032100000003</v>
      </c>
      <c r="T163" s="19">
        <v>39.768423124999998</v>
      </c>
    </row>
    <row r="164" spans="1:20" x14ac:dyDescent="0.3">
      <c r="A164" s="8">
        <v>246004110</v>
      </c>
      <c r="B164" s="9" t="s">
        <v>1604</v>
      </c>
      <c r="C164" s="9" t="s">
        <v>1605</v>
      </c>
      <c r="D164" s="9" t="s">
        <v>33</v>
      </c>
      <c r="E164" s="9" t="s">
        <v>34</v>
      </c>
      <c r="F164" s="9" t="s">
        <v>21</v>
      </c>
      <c r="G164" s="9" t="s">
        <v>1167</v>
      </c>
      <c r="H164" s="9" t="s">
        <v>299</v>
      </c>
      <c r="I164" s="9" t="s">
        <v>24</v>
      </c>
      <c r="J164" s="10">
        <v>10000</v>
      </c>
      <c r="K164" s="19"/>
      <c r="L164" s="19">
        <v>18.610199999999999</v>
      </c>
      <c r="M164" s="19">
        <v>19.739999999999998</v>
      </c>
      <c r="N164" s="19">
        <v>9.1422240000000006</v>
      </c>
      <c r="O164" s="19">
        <v>8.4527940000000008</v>
      </c>
      <c r="P164" s="19">
        <v>9.3013619999999992</v>
      </c>
      <c r="Q164" s="19">
        <v>8.7384780000000006</v>
      </c>
      <c r="R164" s="19">
        <v>10.3195</v>
      </c>
      <c r="S164" s="19">
        <v>7.1204549999999998</v>
      </c>
      <c r="T164" s="19">
        <v>7.7455670349999997</v>
      </c>
    </row>
    <row r="165" spans="1:20" x14ac:dyDescent="0.3">
      <c r="A165" s="8">
        <v>246008620</v>
      </c>
      <c r="B165" s="9" t="s">
        <v>841</v>
      </c>
      <c r="C165" s="9" t="s">
        <v>842</v>
      </c>
      <c r="D165" s="9" t="s">
        <v>33</v>
      </c>
      <c r="E165" s="9" t="s">
        <v>34</v>
      </c>
      <c r="F165" s="9" t="s">
        <v>21</v>
      </c>
      <c r="G165" s="9" t="s">
        <v>135</v>
      </c>
      <c r="H165" s="9" t="s">
        <v>136</v>
      </c>
      <c r="I165" s="9" t="s">
        <v>24</v>
      </c>
      <c r="J165" s="10">
        <v>10000</v>
      </c>
      <c r="K165" s="19"/>
      <c r="L165" s="19"/>
      <c r="M165" s="19"/>
      <c r="N165" s="19"/>
      <c r="O165" s="19"/>
      <c r="P165" s="19"/>
      <c r="Q165" s="19"/>
      <c r="R165" s="19"/>
      <c r="S165" s="19"/>
      <c r="T165" s="19"/>
    </row>
    <row r="166" spans="1:20" x14ac:dyDescent="0.3">
      <c r="A166" s="8">
        <v>246044700</v>
      </c>
      <c r="B166" s="9" t="s">
        <v>1239</v>
      </c>
      <c r="C166" s="9" t="s">
        <v>1240</v>
      </c>
      <c r="D166" s="9" t="s">
        <v>1017</v>
      </c>
      <c r="E166" s="9" t="s">
        <v>34</v>
      </c>
      <c r="F166" s="9" t="s">
        <v>21</v>
      </c>
      <c r="G166" s="9" t="s">
        <v>1241</v>
      </c>
      <c r="H166" s="9" t="s">
        <v>1242</v>
      </c>
      <c r="I166" s="9" t="s">
        <v>24</v>
      </c>
      <c r="J166" s="10">
        <v>10000</v>
      </c>
      <c r="K166" s="19">
        <v>772.36143328499998</v>
      </c>
      <c r="L166" s="19">
        <v>731.01332476000005</v>
      </c>
      <c r="M166" s="19">
        <v>739.03437570999995</v>
      </c>
      <c r="N166" s="19">
        <v>706.316631755</v>
      </c>
      <c r="O166" s="19">
        <v>664.39623685499998</v>
      </c>
      <c r="P166" s="19">
        <v>692.87634979999996</v>
      </c>
      <c r="Q166" s="19">
        <v>735.83476981499996</v>
      </c>
      <c r="R166" s="19">
        <v>283.934021325</v>
      </c>
      <c r="S166" s="19">
        <v>301.961635075</v>
      </c>
      <c r="T166" s="19">
        <v>352.51402032999999</v>
      </c>
    </row>
    <row r="167" spans="1:20" x14ac:dyDescent="0.3">
      <c r="A167" s="8">
        <v>252003400</v>
      </c>
      <c r="B167" s="9" t="s">
        <v>686</v>
      </c>
      <c r="C167" s="9" t="s">
        <v>687</v>
      </c>
      <c r="D167" s="9" t="s">
        <v>152</v>
      </c>
      <c r="E167" s="9" t="s">
        <v>93</v>
      </c>
      <c r="F167" s="9" t="s">
        <v>21</v>
      </c>
      <c r="G167" s="9" t="s">
        <v>515</v>
      </c>
      <c r="H167" s="9" t="s">
        <v>516</v>
      </c>
      <c r="I167" s="9" t="s">
        <v>24</v>
      </c>
      <c r="J167" s="10">
        <v>10000</v>
      </c>
      <c r="K167" s="19"/>
      <c r="L167" s="19"/>
      <c r="M167" s="19">
        <v>69.752398220000003</v>
      </c>
      <c r="N167" s="19">
        <v>73.810047155000007</v>
      </c>
      <c r="O167" s="19">
        <v>157.484957065</v>
      </c>
      <c r="P167" s="19">
        <v>60.439220325000001</v>
      </c>
      <c r="Q167" s="19">
        <v>32.097063695000003</v>
      </c>
      <c r="R167" s="19">
        <v>36.995098145</v>
      </c>
      <c r="S167" s="19">
        <v>30.427676040000001</v>
      </c>
      <c r="T167" s="19">
        <v>42.482126885</v>
      </c>
    </row>
    <row r="168" spans="1:20" x14ac:dyDescent="0.3">
      <c r="A168" s="8">
        <v>252004280</v>
      </c>
      <c r="B168" s="9" t="s">
        <v>1203</v>
      </c>
      <c r="C168" s="9" t="s">
        <v>1204</v>
      </c>
      <c r="D168" s="9" t="s">
        <v>152</v>
      </c>
      <c r="E168" s="9" t="s">
        <v>93</v>
      </c>
      <c r="F168" s="9" t="s">
        <v>21</v>
      </c>
      <c r="G168" s="9" t="s">
        <v>49</v>
      </c>
      <c r="H168" s="9" t="s">
        <v>27</v>
      </c>
      <c r="I168" s="9" t="s">
        <v>24</v>
      </c>
      <c r="J168" s="10">
        <v>10000</v>
      </c>
      <c r="K168" s="19">
        <v>7.0973899999999999</v>
      </c>
      <c r="L168" s="19">
        <v>7.5941799999999997</v>
      </c>
      <c r="M168" s="19"/>
      <c r="N168" s="19"/>
      <c r="O168" s="19"/>
      <c r="P168" s="19"/>
      <c r="Q168" s="19"/>
      <c r="R168" s="19">
        <v>9.6106499999999997</v>
      </c>
      <c r="S168" s="19">
        <v>11.714969999999999</v>
      </c>
      <c r="T168" s="19">
        <v>9.2043700000000008</v>
      </c>
    </row>
    <row r="169" spans="1:20" x14ac:dyDescent="0.3">
      <c r="A169" s="8">
        <v>252004940</v>
      </c>
      <c r="B169" s="9" t="s">
        <v>1776</v>
      </c>
      <c r="C169" s="9" t="s">
        <v>1777</v>
      </c>
      <c r="D169" s="9" t="s">
        <v>152</v>
      </c>
      <c r="E169" s="9" t="s">
        <v>93</v>
      </c>
      <c r="F169" s="9" t="s">
        <v>21</v>
      </c>
      <c r="G169" s="9" t="s">
        <v>1448</v>
      </c>
      <c r="H169" s="9" t="s">
        <v>1449</v>
      </c>
      <c r="I169" s="9" t="s">
        <v>24</v>
      </c>
      <c r="J169" s="10">
        <v>10000</v>
      </c>
      <c r="K169" s="19">
        <v>109.96019145</v>
      </c>
      <c r="L169" s="19">
        <v>113.41534185</v>
      </c>
      <c r="M169" s="19">
        <v>111.34353465</v>
      </c>
      <c r="N169" s="19">
        <v>111.69546175000001</v>
      </c>
      <c r="O169" s="19">
        <v>107.30570400000001</v>
      </c>
      <c r="P169" s="19">
        <v>110.13509855</v>
      </c>
      <c r="Q169" s="19">
        <v>46.498989000000002</v>
      </c>
      <c r="R169" s="19"/>
      <c r="S169" s="19"/>
      <c r="T169" s="19"/>
    </row>
    <row r="170" spans="1:20" x14ac:dyDescent="0.3">
      <c r="A170" s="8">
        <v>252005380</v>
      </c>
      <c r="B170" s="9" t="s">
        <v>649</v>
      </c>
      <c r="C170" s="9" t="s">
        <v>650</v>
      </c>
      <c r="D170" s="9" t="s">
        <v>305</v>
      </c>
      <c r="E170" s="9" t="s">
        <v>93</v>
      </c>
      <c r="F170" s="9" t="s">
        <v>21</v>
      </c>
      <c r="G170" s="9" t="s">
        <v>572</v>
      </c>
      <c r="H170" s="9" t="s">
        <v>651</v>
      </c>
      <c r="I170" s="9" t="s">
        <v>24</v>
      </c>
      <c r="J170" s="10">
        <v>10000</v>
      </c>
      <c r="K170" s="19">
        <v>39.099719239999999</v>
      </c>
      <c r="L170" s="19">
        <v>10.187502485</v>
      </c>
      <c r="M170" s="19">
        <v>8.8927183349999996</v>
      </c>
      <c r="N170" s="19">
        <v>8.7019057849999992</v>
      </c>
      <c r="O170" s="19">
        <v>7.9051680600000003</v>
      </c>
      <c r="P170" s="19">
        <v>8.8414247849999992</v>
      </c>
      <c r="Q170" s="19">
        <v>9.5902514399999994</v>
      </c>
      <c r="R170" s="19">
        <v>8.9626114599999998</v>
      </c>
      <c r="S170" s="19">
        <v>8.8479865750000002</v>
      </c>
      <c r="T170" s="19">
        <v>8.0453131899999999</v>
      </c>
    </row>
    <row r="171" spans="1:20" x14ac:dyDescent="0.3">
      <c r="A171" s="8">
        <v>252005820</v>
      </c>
      <c r="B171" s="9" t="s">
        <v>1061</v>
      </c>
      <c r="C171" s="9" t="s">
        <v>1062</v>
      </c>
      <c r="D171" s="9" t="s">
        <v>152</v>
      </c>
      <c r="E171" s="9" t="s">
        <v>93</v>
      </c>
      <c r="F171" s="9" t="s">
        <v>21</v>
      </c>
      <c r="G171" s="9" t="s">
        <v>1063</v>
      </c>
      <c r="H171" s="9" t="s">
        <v>1064</v>
      </c>
      <c r="I171" s="9" t="s">
        <v>24</v>
      </c>
      <c r="J171" s="10">
        <v>10000</v>
      </c>
      <c r="K171" s="19"/>
      <c r="L171" s="19"/>
      <c r="M171" s="19"/>
      <c r="N171" s="19"/>
      <c r="O171" s="19"/>
      <c r="P171" s="19"/>
      <c r="Q171" s="19"/>
      <c r="R171" s="19">
        <v>5.1716326949999996</v>
      </c>
      <c r="S171" s="19"/>
      <c r="T171" s="19"/>
    </row>
    <row r="172" spans="1:20" x14ac:dyDescent="0.3">
      <c r="A172" s="8">
        <v>252005930</v>
      </c>
      <c r="B172" s="9" t="s">
        <v>1113</v>
      </c>
      <c r="C172" s="9" t="s">
        <v>1114</v>
      </c>
      <c r="D172" s="9" t="s">
        <v>305</v>
      </c>
      <c r="E172" s="9" t="s">
        <v>93</v>
      </c>
      <c r="F172" s="9" t="s">
        <v>21</v>
      </c>
      <c r="G172" s="9" t="s">
        <v>1115</v>
      </c>
      <c r="H172" s="9" t="s">
        <v>1116</v>
      </c>
      <c r="I172" s="9" t="s">
        <v>24</v>
      </c>
      <c r="J172" s="10">
        <v>10000</v>
      </c>
      <c r="K172" s="19">
        <v>33.863057554999997</v>
      </c>
      <c r="L172" s="19">
        <v>27.217385015000001</v>
      </c>
      <c r="M172" s="19">
        <v>40.894660000000002</v>
      </c>
      <c r="N172" s="19">
        <v>27.649979999999999</v>
      </c>
      <c r="O172" s="19">
        <v>27.34028</v>
      </c>
      <c r="P172" s="19">
        <v>26.937515000000001</v>
      </c>
      <c r="Q172" s="19">
        <v>27.630294840000001</v>
      </c>
      <c r="R172" s="19">
        <v>28.116965595</v>
      </c>
      <c r="S172" s="19">
        <v>28.505903960000001</v>
      </c>
      <c r="T172" s="19">
        <v>27.747633055000001</v>
      </c>
    </row>
    <row r="173" spans="1:20" x14ac:dyDescent="0.3">
      <c r="A173" s="8">
        <v>252006370</v>
      </c>
      <c r="B173" s="9" t="s">
        <v>1778</v>
      </c>
      <c r="C173" s="9" t="s">
        <v>1779</v>
      </c>
      <c r="D173" s="9" t="s">
        <v>92</v>
      </c>
      <c r="E173" s="9" t="s">
        <v>93</v>
      </c>
      <c r="F173" s="9" t="s">
        <v>21</v>
      </c>
      <c r="G173" s="9" t="s">
        <v>1430</v>
      </c>
      <c r="H173" s="9" t="s">
        <v>614</v>
      </c>
      <c r="I173" s="9" t="s">
        <v>24</v>
      </c>
      <c r="J173" s="10">
        <v>10000</v>
      </c>
      <c r="K173" s="19">
        <v>22.602070449999999</v>
      </c>
      <c r="L173" s="19">
        <v>22.377264799999999</v>
      </c>
      <c r="M173" s="19">
        <v>20.792720549999999</v>
      </c>
      <c r="N173" s="19">
        <v>19.378925049999999</v>
      </c>
      <c r="O173" s="19">
        <v>19.329138950000001</v>
      </c>
      <c r="P173" s="19">
        <v>18.368804699999998</v>
      </c>
      <c r="Q173" s="19">
        <v>21.846489999999999</v>
      </c>
      <c r="R173" s="19">
        <v>20.27801135</v>
      </c>
      <c r="S173" s="19">
        <v>23.091911899999999</v>
      </c>
      <c r="T173" s="19">
        <v>16.407565510000001</v>
      </c>
    </row>
    <row r="174" spans="1:20" x14ac:dyDescent="0.3">
      <c r="A174" s="8">
        <v>252019900</v>
      </c>
      <c r="B174" s="9" t="s">
        <v>1475</v>
      </c>
      <c r="C174" s="9" t="s">
        <v>1476</v>
      </c>
      <c r="D174" s="9" t="s">
        <v>575</v>
      </c>
      <c r="E174" s="9" t="s">
        <v>93</v>
      </c>
      <c r="F174" s="9" t="s">
        <v>21</v>
      </c>
      <c r="G174" s="9" t="s">
        <v>1477</v>
      </c>
      <c r="H174" s="9" t="s">
        <v>1478</v>
      </c>
      <c r="I174" s="9" t="s">
        <v>24</v>
      </c>
      <c r="J174" s="10">
        <v>10000</v>
      </c>
      <c r="K174" s="19">
        <v>5.7539999999999996</v>
      </c>
      <c r="L174" s="19">
        <v>6.6217199999999998</v>
      </c>
      <c r="M174" s="19">
        <v>6.3335999999999997</v>
      </c>
      <c r="N174" s="19">
        <v>5.8637600000000001</v>
      </c>
      <c r="O174" s="19">
        <v>5.6660399999999997</v>
      </c>
      <c r="P174" s="19">
        <v>5.6178949999999999</v>
      </c>
      <c r="Q174" s="19">
        <v>5.9261999999999997</v>
      </c>
      <c r="R174" s="19">
        <v>5.8420550000000002</v>
      </c>
      <c r="S174" s="19">
        <v>5.5760125</v>
      </c>
      <c r="T174" s="19">
        <v>5.1982175000000002</v>
      </c>
    </row>
    <row r="175" spans="1:20" x14ac:dyDescent="0.3">
      <c r="A175" s="8">
        <v>252076990</v>
      </c>
      <c r="B175" s="9" t="s">
        <v>1368</v>
      </c>
      <c r="C175" s="9" t="s">
        <v>1369</v>
      </c>
      <c r="D175" s="9" t="s">
        <v>152</v>
      </c>
      <c r="E175" s="9" t="s">
        <v>93</v>
      </c>
      <c r="F175" s="9" t="s">
        <v>21</v>
      </c>
      <c r="G175" s="9" t="s">
        <v>161</v>
      </c>
      <c r="H175" s="9" t="s">
        <v>162</v>
      </c>
      <c r="I175" s="9" t="s">
        <v>24</v>
      </c>
      <c r="J175" s="10">
        <v>10000</v>
      </c>
      <c r="K175" s="19">
        <v>21</v>
      </c>
      <c r="L175" s="19">
        <v>15</v>
      </c>
      <c r="M175" s="19">
        <v>24</v>
      </c>
      <c r="N175" s="19">
        <v>20.25</v>
      </c>
      <c r="O175" s="19">
        <v>18</v>
      </c>
      <c r="P175" s="19">
        <v>18.948</v>
      </c>
      <c r="Q175" s="19">
        <v>16.68</v>
      </c>
      <c r="R175" s="19">
        <v>17.43</v>
      </c>
      <c r="S175" s="19">
        <v>17.37</v>
      </c>
      <c r="T175" s="19">
        <v>21.41</v>
      </c>
    </row>
    <row r="176" spans="1:20" x14ac:dyDescent="0.3">
      <c r="A176" s="8">
        <v>252103940</v>
      </c>
      <c r="B176" s="9" t="s">
        <v>1591</v>
      </c>
      <c r="C176" s="9" t="s">
        <v>1592</v>
      </c>
      <c r="D176" s="9" t="s">
        <v>691</v>
      </c>
      <c r="E176" s="9" t="s">
        <v>93</v>
      </c>
      <c r="F176" s="9" t="s">
        <v>21</v>
      </c>
      <c r="G176" s="9" t="s">
        <v>35</v>
      </c>
      <c r="H176" s="9" t="s">
        <v>98</v>
      </c>
      <c r="I176" s="9" t="s">
        <v>24</v>
      </c>
      <c r="J176" s="10">
        <v>10000</v>
      </c>
      <c r="K176" s="19">
        <v>6.0336170400000002</v>
      </c>
      <c r="L176" s="19">
        <v>5.6298090299999997</v>
      </c>
      <c r="M176" s="19">
        <v>6.1570937099999998</v>
      </c>
      <c r="N176" s="19">
        <v>6.21687747</v>
      </c>
      <c r="O176" s="19">
        <v>6.0478703400000002</v>
      </c>
      <c r="P176" s="19">
        <v>6.3898087349999999</v>
      </c>
      <c r="Q176" s="19">
        <v>6.1775139599999997</v>
      </c>
      <c r="R176" s="19">
        <v>8.0808090000000004</v>
      </c>
      <c r="S176" s="19">
        <v>6.5648108550000002</v>
      </c>
      <c r="T176" s="19">
        <v>7.1905024949999996</v>
      </c>
    </row>
    <row r="177" spans="1:20" x14ac:dyDescent="0.3">
      <c r="A177" s="8">
        <v>252194140</v>
      </c>
      <c r="B177" s="9" t="s">
        <v>90</v>
      </c>
      <c r="C177" s="9" t="s">
        <v>91</v>
      </c>
      <c r="D177" s="9" t="s">
        <v>92</v>
      </c>
      <c r="E177" s="9" t="s">
        <v>93</v>
      </c>
      <c r="F177" s="9" t="s">
        <v>21</v>
      </c>
      <c r="G177" s="9" t="s">
        <v>94</v>
      </c>
      <c r="H177" s="9" t="s">
        <v>95</v>
      </c>
      <c r="I177" s="9" t="s">
        <v>24</v>
      </c>
      <c r="J177" s="10">
        <v>10000</v>
      </c>
      <c r="K177" s="19"/>
      <c r="L177" s="19"/>
      <c r="M177" s="19"/>
      <c r="N177" s="19"/>
      <c r="O177" s="19"/>
      <c r="P177" s="19"/>
      <c r="Q177" s="19">
        <v>5.44257875</v>
      </c>
      <c r="R177" s="19">
        <v>5.5115170000000004</v>
      </c>
      <c r="S177" s="19"/>
      <c r="T177" s="19"/>
    </row>
    <row r="178" spans="1:20" x14ac:dyDescent="0.3">
      <c r="A178" s="8">
        <v>252217020</v>
      </c>
      <c r="B178" s="9" t="s">
        <v>1656</v>
      </c>
      <c r="C178" s="9" t="s">
        <v>1657</v>
      </c>
      <c r="D178" s="9" t="s">
        <v>92</v>
      </c>
      <c r="E178" s="9" t="s">
        <v>93</v>
      </c>
      <c r="F178" s="9"/>
      <c r="G178" s="9" t="s">
        <v>684</v>
      </c>
      <c r="H178" s="9" t="s">
        <v>685</v>
      </c>
      <c r="I178" s="9" t="s">
        <v>24</v>
      </c>
      <c r="J178" s="10">
        <v>10000</v>
      </c>
      <c r="K178" s="19">
        <v>9.1795794999999991</v>
      </c>
      <c r="L178" s="19">
        <v>39.812115169999998</v>
      </c>
      <c r="M178" s="19">
        <v>62.85201326</v>
      </c>
      <c r="N178" s="19">
        <v>61.984792185000003</v>
      </c>
      <c r="O178" s="19">
        <v>53.713372274999998</v>
      </c>
      <c r="P178" s="19">
        <v>45.063809995</v>
      </c>
      <c r="Q178" s="19">
        <v>51.423213060000002</v>
      </c>
      <c r="R178" s="19">
        <v>50.480377910000001</v>
      </c>
      <c r="S178" s="19">
        <v>10</v>
      </c>
      <c r="T178" s="19"/>
    </row>
    <row r="179" spans="1:20" x14ac:dyDescent="0.3">
      <c r="A179" s="8">
        <v>252217020</v>
      </c>
      <c r="B179" s="9" t="s">
        <v>1656</v>
      </c>
      <c r="C179" s="9" t="s">
        <v>1835</v>
      </c>
      <c r="D179" s="9" t="s">
        <v>1836</v>
      </c>
      <c r="E179" s="9" t="s">
        <v>93</v>
      </c>
      <c r="F179" s="9" t="s">
        <v>21</v>
      </c>
      <c r="G179" s="9" t="s">
        <v>684</v>
      </c>
      <c r="H179" s="9" t="s">
        <v>685</v>
      </c>
      <c r="I179" s="9" t="s">
        <v>24</v>
      </c>
      <c r="J179" s="10">
        <v>10000</v>
      </c>
      <c r="K179" s="19">
        <v>9</v>
      </c>
      <c r="L179" s="19">
        <v>40</v>
      </c>
      <c r="M179" s="19">
        <v>63</v>
      </c>
      <c r="N179" s="19">
        <v>62</v>
      </c>
      <c r="O179" s="19">
        <v>54</v>
      </c>
      <c r="P179" s="19">
        <v>45</v>
      </c>
      <c r="Q179" s="19">
        <v>51</v>
      </c>
      <c r="R179" s="19">
        <v>50.480377910000001</v>
      </c>
      <c r="S179" s="19">
        <v>10.291421724999999</v>
      </c>
      <c r="T179" s="19">
        <v>10.85116</v>
      </c>
    </row>
    <row r="180" spans="1:20" x14ac:dyDescent="0.3">
      <c r="A180" s="8">
        <v>265006830</v>
      </c>
      <c r="B180" s="9" t="s">
        <v>153</v>
      </c>
      <c r="C180" s="9" t="s">
        <v>154</v>
      </c>
      <c r="D180" s="9" t="s">
        <v>155</v>
      </c>
      <c r="E180" s="9" t="s">
        <v>99</v>
      </c>
      <c r="F180" s="9" t="s">
        <v>21</v>
      </c>
      <c r="G180" s="9" t="s">
        <v>156</v>
      </c>
      <c r="H180" s="9" t="s">
        <v>157</v>
      </c>
      <c r="I180" s="9" t="s">
        <v>24</v>
      </c>
      <c r="J180" s="10">
        <v>10000</v>
      </c>
      <c r="K180" s="19">
        <v>50.344991399999998</v>
      </c>
      <c r="L180" s="19">
        <v>47.560466519999999</v>
      </c>
      <c r="M180" s="19">
        <v>47.397487060000003</v>
      </c>
      <c r="N180" s="19">
        <v>44.652369550000003</v>
      </c>
      <c r="O180" s="19">
        <v>41.168557925000002</v>
      </c>
      <c r="P180" s="19">
        <v>42.625971395000001</v>
      </c>
      <c r="Q180" s="19">
        <v>44.024590879999998</v>
      </c>
      <c r="R180" s="19">
        <v>35.734205844999998</v>
      </c>
      <c r="S180" s="19">
        <v>26.154755224999999</v>
      </c>
      <c r="T180" s="19">
        <v>33.034886880000002</v>
      </c>
    </row>
    <row r="181" spans="1:20" x14ac:dyDescent="0.3">
      <c r="A181" s="8">
        <v>265006940</v>
      </c>
      <c r="B181" s="9" t="s">
        <v>1097</v>
      </c>
      <c r="C181" s="9" t="s">
        <v>1098</v>
      </c>
      <c r="D181" s="9" t="s">
        <v>1099</v>
      </c>
      <c r="E181" s="9" t="s">
        <v>99</v>
      </c>
      <c r="F181" s="9" t="s">
        <v>21</v>
      </c>
      <c r="G181" s="9" t="s">
        <v>705</v>
      </c>
      <c r="H181" s="9" t="s">
        <v>462</v>
      </c>
      <c r="I181" s="9" t="s">
        <v>24</v>
      </c>
      <c r="J181" s="10">
        <v>10000</v>
      </c>
      <c r="K181" s="19">
        <v>7.9373130850000004</v>
      </c>
      <c r="L181" s="19"/>
      <c r="M181" s="19">
        <v>6.8283447349999999</v>
      </c>
      <c r="N181" s="19">
        <v>6.2066022500000004</v>
      </c>
      <c r="O181" s="19">
        <v>9.5985275750000003</v>
      </c>
      <c r="P181" s="19">
        <v>5.4243680100000002</v>
      </c>
      <c r="Q181" s="19">
        <v>5.3326818349999998</v>
      </c>
      <c r="R181" s="19">
        <v>6.2403133300000002</v>
      </c>
      <c r="S181" s="19">
        <v>6.6215999999999999</v>
      </c>
      <c r="T181" s="19">
        <v>6.3535199999999996</v>
      </c>
    </row>
    <row r="182" spans="1:20" x14ac:dyDescent="0.3">
      <c r="A182" s="8">
        <v>265007050</v>
      </c>
      <c r="B182" s="9" t="s">
        <v>1515</v>
      </c>
      <c r="C182" s="9" t="s">
        <v>1516</v>
      </c>
      <c r="D182" s="9" t="s">
        <v>155</v>
      </c>
      <c r="E182" s="9" t="s">
        <v>99</v>
      </c>
      <c r="F182" s="9" t="s">
        <v>21</v>
      </c>
      <c r="G182" s="9" t="s">
        <v>1517</v>
      </c>
      <c r="H182" s="9" t="s">
        <v>1518</v>
      </c>
      <c r="I182" s="9" t="s">
        <v>24</v>
      </c>
      <c r="J182" s="10">
        <v>10000</v>
      </c>
      <c r="K182" s="19">
        <v>5.8668570300000003</v>
      </c>
      <c r="L182" s="19">
        <v>6.1151736200000002</v>
      </c>
      <c r="M182" s="19">
        <v>15.744449605</v>
      </c>
      <c r="N182" s="19">
        <v>10.22280334</v>
      </c>
      <c r="O182" s="19">
        <v>11.53678792</v>
      </c>
      <c r="P182" s="19">
        <v>6.3491172049999998</v>
      </c>
      <c r="Q182" s="19">
        <v>8.2369782550000004</v>
      </c>
      <c r="R182" s="19">
        <v>9.9295609999999996</v>
      </c>
      <c r="S182" s="19">
        <v>9.4431374199999993</v>
      </c>
      <c r="T182" s="19">
        <v>7.8381048299999998</v>
      </c>
    </row>
    <row r="183" spans="1:20" x14ac:dyDescent="0.3">
      <c r="A183" s="8">
        <v>265128270</v>
      </c>
      <c r="B183" s="9" t="s">
        <v>1325</v>
      </c>
      <c r="C183" s="9" t="s">
        <v>1326</v>
      </c>
      <c r="D183" s="9" t="s">
        <v>628</v>
      </c>
      <c r="E183" s="9" t="s">
        <v>99</v>
      </c>
      <c r="F183" s="9" t="s">
        <v>21</v>
      </c>
      <c r="G183" s="9" t="s">
        <v>161</v>
      </c>
      <c r="H183" s="9" t="s">
        <v>162</v>
      </c>
      <c r="I183" s="9" t="s">
        <v>24</v>
      </c>
      <c r="J183" s="10">
        <v>10000</v>
      </c>
      <c r="K183" s="19">
        <v>114.60512129999999</v>
      </c>
      <c r="L183" s="19">
        <v>127.82783881</v>
      </c>
      <c r="M183" s="19">
        <v>115.629461105</v>
      </c>
      <c r="N183" s="19">
        <v>104.805506115</v>
      </c>
      <c r="O183" s="19">
        <v>100.37673397</v>
      </c>
      <c r="P183" s="19">
        <v>116.37572665</v>
      </c>
      <c r="Q183" s="19">
        <v>106.61910677500001</v>
      </c>
      <c r="R183" s="19">
        <v>124.82636934999999</v>
      </c>
      <c r="S183" s="19">
        <v>115.39878928</v>
      </c>
      <c r="T183" s="19">
        <v>105.02922056</v>
      </c>
    </row>
    <row r="184" spans="1:20" x14ac:dyDescent="0.3">
      <c r="A184" s="8">
        <v>265170620</v>
      </c>
      <c r="B184" s="9" t="s">
        <v>1228</v>
      </c>
      <c r="C184" s="9" t="s">
        <v>1229</v>
      </c>
      <c r="D184" s="9" t="s">
        <v>1216</v>
      </c>
      <c r="E184" s="9" t="s">
        <v>99</v>
      </c>
      <c r="F184" s="9" t="s">
        <v>21</v>
      </c>
      <c r="G184" s="9" t="s">
        <v>1230</v>
      </c>
      <c r="H184" s="9" t="s">
        <v>1231</v>
      </c>
      <c r="I184" s="9" t="s">
        <v>24</v>
      </c>
      <c r="J184" s="10">
        <v>10000</v>
      </c>
      <c r="K184" s="19">
        <v>6.8741399999999997</v>
      </c>
      <c r="L184" s="19">
        <v>7.3075799999999997</v>
      </c>
      <c r="M184" s="19">
        <v>7.8162000000000003</v>
      </c>
      <c r="N184" s="19">
        <v>5.2260600000000004</v>
      </c>
      <c r="O184" s="19"/>
      <c r="P184" s="19"/>
      <c r="Q184" s="19"/>
      <c r="R184" s="19"/>
      <c r="S184" s="19"/>
      <c r="T184" s="19"/>
    </row>
    <row r="185" spans="1:20" x14ac:dyDescent="0.3">
      <c r="A185" s="8">
        <v>265177220</v>
      </c>
      <c r="B185" s="9" t="s">
        <v>1459</v>
      </c>
      <c r="C185" s="9" t="s">
        <v>1460</v>
      </c>
      <c r="D185" s="9" t="s">
        <v>1461</v>
      </c>
      <c r="E185" s="9" t="s">
        <v>99</v>
      </c>
      <c r="F185" s="9" t="s">
        <v>21</v>
      </c>
      <c r="G185" s="9" t="s">
        <v>85</v>
      </c>
      <c r="H185" s="9" t="s">
        <v>258</v>
      </c>
      <c r="I185" s="9" t="s">
        <v>24</v>
      </c>
      <c r="J185" s="10">
        <v>10000</v>
      </c>
      <c r="K185" s="19"/>
      <c r="L185" s="19"/>
      <c r="M185" s="19">
        <v>6.2669040000000003</v>
      </c>
      <c r="N185" s="19"/>
      <c r="O185" s="19"/>
      <c r="P185" s="19"/>
      <c r="Q185" s="19"/>
      <c r="R185" s="19"/>
      <c r="S185" s="19"/>
      <c r="T185" s="19"/>
    </row>
    <row r="186" spans="1:20" x14ac:dyDescent="0.3">
      <c r="A186" s="8">
        <v>267006190</v>
      </c>
      <c r="B186" s="9" t="s">
        <v>1665</v>
      </c>
      <c r="C186" s="9" t="s">
        <v>1666</v>
      </c>
      <c r="D186" s="9" t="s">
        <v>619</v>
      </c>
      <c r="E186" s="9" t="s">
        <v>20</v>
      </c>
      <c r="F186" s="9" t="s">
        <v>21</v>
      </c>
      <c r="G186" s="9" t="s">
        <v>234</v>
      </c>
      <c r="H186" s="9" t="s">
        <v>235</v>
      </c>
      <c r="I186" s="9" t="s">
        <v>24</v>
      </c>
      <c r="J186" s="10">
        <v>10000</v>
      </c>
      <c r="K186" s="19">
        <v>18.966839839999999</v>
      </c>
      <c r="L186" s="19">
        <v>6.3085526300000003</v>
      </c>
      <c r="M186" s="19">
        <v>7.4607272650000001</v>
      </c>
      <c r="N186" s="19">
        <v>13.306200255</v>
      </c>
      <c r="O186" s="19">
        <v>12.25847617</v>
      </c>
      <c r="P186" s="19">
        <v>17.235111204999999</v>
      </c>
      <c r="Q186" s="19">
        <v>31.888199220000001</v>
      </c>
      <c r="R186" s="19">
        <v>14.0518664</v>
      </c>
      <c r="S186" s="19">
        <v>8.7840124999999993</v>
      </c>
      <c r="T186" s="19">
        <v>9.3649232999999992</v>
      </c>
    </row>
    <row r="187" spans="1:20" x14ac:dyDescent="0.3">
      <c r="A187" s="8">
        <v>267058660</v>
      </c>
      <c r="B187" s="9" t="s">
        <v>1404</v>
      </c>
      <c r="C187" s="9" t="s">
        <v>1405</v>
      </c>
      <c r="D187" s="9" t="s">
        <v>619</v>
      </c>
      <c r="E187" s="9" t="s">
        <v>20</v>
      </c>
      <c r="F187" s="9" t="s">
        <v>21</v>
      </c>
      <c r="G187" s="9"/>
      <c r="H187" s="9" t="s">
        <v>162</v>
      </c>
      <c r="I187" s="9" t="s">
        <v>24</v>
      </c>
      <c r="J187" s="10">
        <v>10000</v>
      </c>
      <c r="K187" s="19">
        <v>163.25588569000001</v>
      </c>
      <c r="L187" s="19">
        <v>203.46066585</v>
      </c>
      <c r="M187" s="19">
        <v>142.28573642999999</v>
      </c>
      <c r="N187" s="19">
        <v>135.76965817000001</v>
      </c>
      <c r="O187" s="19">
        <v>155.97847106</v>
      </c>
      <c r="P187" s="19">
        <v>193.86214497500001</v>
      </c>
      <c r="Q187" s="19">
        <v>167.70755774</v>
      </c>
      <c r="R187" s="19">
        <v>195.96275587</v>
      </c>
      <c r="S187" s="19">
        <v>102.85335195</v>
      </c>
      <c r="T187" s="19">
        <v>81.869992194999995</v>
      </c>
    </row>
    <row r="188" spans="1:20" x14ac:dyDescent="0.3">
      <c r="A188" s="8">
        <v>267064270</v>
      </c>
      <c r="B188" s="9" t="s">
        <v>1464</v>
      </c>
      <c r="C188" s="9" t="s">
        <v>1465</v>
      </c>
      <c r="D188" s="9" t="s">
        <v>728</v>
      </c>
      <c r="E188" s="9" t="s">
        <v>20</v>
      </c>
      <c r="F188" s="9" t="s">
        <v>21</v>
      </c>
      <c r="G188" s="9" t="s">
        <v>321</v>
      </c>
      <c r="H188" s="9" t="s">
        <v>356</v>
      </c>
      <c r="I188" s="9" t="s">
        <v>24</v>
      </c>
      <c r="J188" s="10">
        <v>10000</v>
      </c>
      <c r="K188" s="19"/>
      <c r="L188" s="19"/>
      <c r="M188" s="19"/>
      <c r="N188" s="19"/>
      <c r="O188" s="19">
        <v>6.1811049999999996</v>
      </c>
      <c r="P188" s="19">
        <v>6.0545904999999998</v>
      </c>
      <c r="Q188" s="19">
        <v>6.1202399999999999</v>
      </c>
      <c r="R188" s="19">
        <v>7.4912039999999998</v>
      </c>
      <c r="S188" s="19">
        <v>5.6216999999999997</v>
      </c>
      <c r="T188" s="19">
        <v>5.51579</v>
      </c>
    </row>
    <row r="189" spans="1:20" x14ac:dyDescent="0.3">
      <c r="A189" s="8">
        <v>267075930</v>
      </c>
      <c r="B189" s="9" t="s">
        <v>105</v>
      </c>
      <c r="C189" s="9" t="s">
        <v>106</v>
      </c>
      <c r="D189" s="9" t="s">
        <v>107</v>
      </c>
      <c r="E189" s="9" t="s">
        <v>20</v>
      </c>
      <c r="F189" s="9" t="s">
        <v>21</v>
      </c>
      <c r="G189" s="9" t="s">
        <v>108</v>
      </c>
      <c r="H189" s="9" t="s">
        <v>109</v>
      </c>
      <c r="I189" s="9" t="s">
        <v>24</v>
      </c>
      <c r="J189" s="10">
        <v>10000</v>
      </c>
      <c r="K189" s="19"/>
      <c r="L189" s="19"/>
      <c r="M189" s="19"/>
      <c r="N189" s="19"/>
      <c r="O189" s="19"/>
      <c r="P189" s="19"/>
      <c r="Q189" s="19"/>
      <c r="R189" s="19"/>
      <c r="S189" s="19"/>
      <c r="T189" s="19"/>
    </row>
    <row r="190" spans="1:20" x14ac:dyDescent="0.3">
      <c r="A190" s="8">
        <v>267098810</v>
      </c>
      <c r="B190" s="9" t="s">
        <v>1712</v>
      </c>
      <c r="C190" s="9" t="s">
        <v>1713</v>
      </c>
      <c r="D190" s="9" t="s">
        <v>728</v>
      </c>
      <c r="E190" s="9" t="s">
        <v>20</v>
      </c>
      <c r="F190" s="9" t="s">
        <v>21</v>
      </c>
      <c r="G190" s="9" t="s">
        <v>49</v>
      </c>
      <c r="H190" s="9" t="s">
        <v>27</v>
      </c>
      <c r="I190" s="9" t="s">
        <v>24</v>
      </c>
      <c r="J190" s="10">
        <v>10000</v>
      </c>
      <c r="K190" s="19"/>
      <c r="L190" s="19"/>
      <c r="M190" s="19"/>
      <c r="N190" s="19"/>
      <c r="O190" s="19"/>
      <c r="P190" s="19"/>
      <c r="Q190" s="19"/>
      <c r="R190" s="19">
        <v>8.0372087000000008</v>
      </c>
      <c r="S190" s="19">
        <v>8.5866216000000009</v>
      </c>
      <c r="T190" s="19">
        <v>10.2803995</v>
      </c>
    </row>
    <row r="191" spans="1:20" x14ac:dyDescent="0.3">
      <c r="A191" s="8">
        <v>267103320</v>
      </c>
      <c r="B191" s="9" t="s">
        <v>362</v>
      </c>
      <c r="C191" s="9" t="s">
        <v>363</v>
      </c>
      <c r="D191" s="9" t="s">
        <v>107</v>
      </c>
      <c r="E191" s="9" t="s">
        <v>20</v>
      </c>
      <c r="F191" s="9" t="s">
        <v>21</v>
      </c>
      <c r="G191" s="9" t="s">
        <v>364</v>
      </c>
      <c r="H191" s="9" t="s">
        <v>365</v>
      </c>
      <c r="I191" s="9" t="s">
        <v>24</v>
      </c>
      <c r="J191" s="10">
        <v>10000</v>
      </c>
      <c r="K191" s="19">
        <v>12.74514527</v>
      </c>
      <c r="L191" s="19">
        <v>13.480063525</v>
      </c>
      <c r="M191" s="19">
        <v>15.381899560000001</v>
      </c>
      <c r="N191" s="19">
        <v>12.906779759999999</v>
      </c>
      <c r="O191" s="19">
        <v>10.21196686</v>
      </c>
      <c r="P191" s="19">
        <v>9.8287916000000006</v>
      </c>
      <c r="Q191" s="19">
        <v>9.6241416900000001</v>
      </c>
      <c r="R191" s="19">
        <v>15.05965003</v>
      </c>
      <c r="S191" s="19">
        <v>11.874304974999999</v>
      </c>
      <c r="T191" s="19">
        <v>16.18379843</v>
      </c>
    </row>
    <row r="192" spans="1:20" x14ac:dyDescent="0.3">
      <c r="A192" s="8">
        <v>267110470</v>
      </c>
      <c r="B192" s="9" t="s">
        <v>1438</v>
      </c>
      <c r="C192" s="9" t="s">
        <v>1439</v>
      </c>
      <c r="D192" s="9" t="s">
        <v>619</v>
      </c>
      <c r="E192" s="9" t="s">
        <v>20</v>
      </c>
      <c r="F192" s="9" t="s">
        <v>21</v>
      </c>
      <c r="G192" s="9" t="s">
        <v>568</v>
      </c>
      <c r="H192" s="9" t="s">
        <v>569</v>
      </c>
      <c r="I192" s="9" t="s">
        <v>24</v>
      </c>
      <c r="J192" s="10">
        <v>10000</v>
      </c>
      <c r="K192" s="19"/>
      <c r="L192" s="19"/>
      <c r="M192" s="19"/>
      <c r="N192" s="19"/>
      <c r="O192" s="19"/>
      <c r="P192" s="19"/>
      <c r="Q192" s="19"/>
      <c r="R192" s="19"/>
      <c r="S192" s="19"/>
      <c r="T192" s="19"/>
    </row>
    <row r="193" spans="1:20" x14ac:dyDescent="0.3">
      <c r="A193" s="8">
        <v>268005430</v>
      </c>
      <c r="B193" s="9" t="s">
        <v>1511</v>
      </c>
      <c r="C193" s="9" t="s">
        <v>1512</v>
      </c>
      <c r="D193" s="9" t="s">
        <v>56</v>
      </c>
      <c r="E193" s="9" t="s">
        <v>55</v>
      </c>
      <c r="F193" s="9" t="s">
        <v>21</v>
      </c>
      <c r="G193" s="9" t="s">
        <v>135</v>
      </c>
      <c r="H193" s="9" t="s">
        <v>136</v>
      </c>
      <c r="I193" s="9" t="s">
        <v>24</v>
      </c>
      <c r="J193" s="10">
        <v>10000</v>
      </c>
      <c r="K193" s="19">
        <v>51.757905839999999</v>
      </c>
      <c r="L193" s="19">
        <v>32.731000330000001</v>
      </c>
      <c r="M193" s="19">
        <v>50.283981615000002</v>
      </c>
      <c r="N193" s="19">
        <v>52.174424315000003</v>
      </c>
      <c r="O193" s="19">
        <v>28.00961379</v>
      </c>
      <c r="P193" s="19">
        <v>18.284761190000001</v>
      </c>
      <c r="Q193" s="19">
        <v>25.733590020000001</v>
      </c>
      <c r="R193" s="19">
        <v>22.306423209999998</v>
      </c>
      <c r="S193" s="19">
        <v>9.9028685000000003</v>
      </c>
      <c r="T193" s="19"/>
    </row>
    <row r="194" spans="1:20" x14ac:dyDescent="0.3">
      <c r="A194" s="8">
        <v>268006750</v>
      </c>
      <c r="B194" s="9" t="s">
        <v>1522</v>
      </c>
      <c r="C194" s="9" t="s">
        <v>1523</v>
      </c>
      <c r="D194" s="9" t="s">
        <v>56</v>
      </c>
      <c r="E194" s="9" t="s">
        <v>55</v>
      </c>
      <c r="F194" s="9" t="s">
        <v>21</v>
      </c>
      <c r="G194" s="9" t="s">
        <v>684</v>
      </c>
      <c r="H194" s="9" t="s">
        <v>685</v>
      </c>
      <c r="I194" s="9" t="s">
        <v>24</v>
      </c>
      <c r="J194" s="10">
        <v>10000</v>
      </c>
      <c r="K194" s="19">
        <v>48.853651800000002</v>
      </c>
      <c r="L194" s="19">
        <v>65.023885000000007</v>
      </c>
      <c r="M194" s="19">
        <v>43.558605</v>
      </c>
      <c r="N194" s="19">
        <v>37.654699999999998</v>
      </c>
      <c r="O194" s="19">
        <v>16.042055000000001</v>
      </c>
      <c r="P194" s="19">
        <v>29.145189999999999</v>
      </c>
      <c r="Q194" s="19">
        <v>18.061219999999999</v>
      </c>
      <c r="R194" s="19">
        <v>26.198699999999999</v>
      </c>
      <c r="S194" s="19">
        <v>36.229939999999999</v>
      </c>
      <c r="T194" s="19">
        <v>18.669462795000001</v>
      </c>
    </row>
    <row r="195" spans="1:20" x14ac:dyDescent="0.3">
      <c r="A195" s="8">
        <v>268006970</v>
      </c>
      <c r="B195" s="9" t="s">
        <v>1596</v>
      </c>
      <c r="C195" s="9" t="s">
        <v>1597</v>
      </c>
      <c r="D195" s="9" t="s">
        <v>56</v>
      </c>
      <c r="E195" s="9" t="s">
        <v>55</v>
      </c>
      <c r="F195" s="9" t="s">
        <v>21</v>
      </c>
      <c r="G195" s="9" t="s">
        <v>394</v>
      </c>
      <c r="H195" s="9" t="s">
        <v>395</v>
      </c>
      <c r="I195" s="9" t="s">
        <v>24</v>
      </c>
      <c r="J195" s="10">
        <v>10000</v>
      </c>
      <c r="K195" s="19">
        <v>23.561083400000001</v>
      </c>
      <c r="L195" s="19">
        <v>25.779874979999999</v>
      </c>
      <c r="M195" s="19">
        <v>25.857138915</v>
      </c>
      <c r="N195" s="19">
        <v>21.6115146</v>
      </c>
      <c r="O195" s="19">
        <v>20.751617070000002</v>
      </c>
      <c r="P195" s="19">
        <v>17.724588929999999</v>
      </c>
      <c r="Q195" s="19">
        <v>25.200181480000001</v>
      </c>
      <c r="R195" s="19">
        <v>24.77342998</v>
      </c>
      <c r="S195" s="19">
        <v>21.589942359999998</v>
      </c>
      <c r="T195" s="19">
        <v>22.28844926</v>
      </c>
    </row>
    <row r="196" spans="1:20" x14ac:dyDescent="0.3">
      <c r="A196" s="8">
        <v>268008400</v>
      </c>
      <c r="B196" s="9" t="s">
        <v>799</v>
      </c>
      <c r="C196" s="9" t="s">
        <v>1711</v>
      </c>
      <c r="D196" s="9" t="s">
        <v>302</v>
      </c>
      <c r="E196" s="9" t="s">
        <v>55</v>
      </c>
      <c r="F196" s="9" t="s">
        <v>21</v>
      </c>
      <c r="G196" s="9" t="s">
        <v>199</v>
      </c>
      <c r="H196" s="9" t="s">
        <v>200</v>
      </c>
      <c r="I196" s="9" t="s">
        <v>24</v>
      </c>
      <c r="J196" s="10">
        <v>10000</v>
      </c>
      <c r="K196" s="19">
        <v>6.6529999999999996</v>
      </c>
      <c r="L196" s="19">
        <v>5.5333399999999999</v>
      </c>
      <c r="M196" s="19"/>
      <c r="N196" s="19"/>
      <c r="O196" s="19"/>
      <c r="P196" s="19"/>
      <c r="Q196" s="19">
        <v>6.77</v>
      </c>
      <c r="R196" s="19"/>
      <c r="S196" s="19">
        <v>6.5646000000000004</v>
      </c>
      <c r="T196" s="19"/>
    </row>
    <row r="197" spans="1:20" x14ac:dyDescent="0.3">
      <c r="A197" s="8">
        <v>268008730</v>
      </c>
      <c r="B197" s="9" t="s">
        <v>1831</v>
      </c>
      <c r="C197" s="9" t="s">
        <v>1832</v>
      </c>
      <c r="D197" s="9" t="s">
        <v>587</v>
      </c>
      <c r="E197" s="9" t="s">
        <v>55</v>
      </c>
      <c r="F197" s="9" t="s">
        <v>21</v>
      </c>
      <c r="G197" s="9" t="s">
        <v>49</v>
      </c>
      <c r="H197" s="9" t="s">
        <v>27</v>
      </c>
      <c r="I197" s="9" t="s">
        <v>24</v>
      </c>
      <c r="J197" s="10">
        <v>10000</v>
      </c>
      <c r="K197" s="19"/>
      <c r="L197" s="19"/>
      <c r="M197" s="19"/>
      <c r="N197" s="19"/>
      <c r="O197" s="19"/>
      <c r="P197" s="19"/>
      <c r="Q197" s="19"/>
      <c r="R197" s="19"/>
      <c r="S197" s="19">
        <v>7.2612344999999996</v>
      </c>
      <c r="T197" s="19">
        <v>7.6848204999999998</v>
      </c>
    </row>
    <row r="198" spans="1:20" x14ac:dyDescent="0.3">
      <c r="A198" s="8">
        <v>268009500</v>
      </c>
      <c r="B198" s="9" t="s">
        <v>915</v>
      </c>
      <c r="C198" s="9" t="s">
        <v>916</v>
      </c>
      <c r="D198" s="9" t="s">
        <v>310</v>
      </c>
      <c r="E198" s="9" t="s">
        <v>55</v>
      </c>
      <c r="F198" s="9" t="s">
        <v>21</v>
      </c>
      <c r="G198" s="9" t="s">
        <v>303</v>
      </c>
      <c r="H198" s="9" t="s">
        <v>491</v>
      </c>
      <c r="I198" s="9" t="s">
        <v>24</v>
      </c>
      <c r="J198" s="10">
        <v>10000</v>
      </c>
      <c r="K198" s="19"/>
      <c r="L198" s="19"/>
      <c r="M198" s="19">
        <v>5.1089937499999998</v>
      </c>
      <c r="N198" s="19"/>
      <c r="O198" s="19">
        <v>5.0823984949999996</v>
      </c>
      <c r="P198" s="19"/>
      <c r="Q198" s="19">
        <v>6.7286366400000004</v>
      </c>
      <c r="R198" s="19">
        <v>5.6783709150000004</v>
      </c>
      <c r="S198" s="19"/>
      <c r="T198" s="19"/>
    </row>
    <row r="199" spans="1:20" x14ac:dyDescent="0.3">
      <c r="A199" s="8">
        <v>268012030</v>
      </c>
      <c r="B199" s="9" t="s">
        <v>1235</v>
      </c>
      <c r="C199" s="9" t="s">
        <v>1236</v>
      </c>
      <c r="D199" s="9" t="s">
        <v>56</v>
      </c>
      <c r="E199" s="9" t="s">
        <v>55</v>
      </c>
      <c r="F199" s="9" t="s">
        <v>21</v>
      </c>
      <c r="G199" s="9" t="s">
        <v>135</v>
      </c>
      <c r="H199" s="9" t="s">
        <v>136</v>
      </c>
      <c r="I199" s="9" t="s">
        <v>24</v>
      </c>
      <c r="J199" s="10">
        <v>10000</v>
      </c>
      <c r="K199" s="19">
        <v>9.0671350000000004</v>
      </c>
      <c r="L199" s="19">
        <v>7.4298000000000002</v>
      </c>
      <c r="M199" s="19">
        <v>8.2698750000000008</v>
      </c>
      <c r="N199" s="19">
        <v>9.9531799999999997</v>
      </c>
      <c r="O199" s="19">
        <v>8.2606909999999996</v>
      </c>
      <c r="P199" s="19">
        <v>7.9389289999999999</v>
      </c>
      <c r="Q199" s="19">
        <v>9.3550090000000008</v>
      </c>
      <c r="R199" s="19">
        <v>9.0142150000000001</v>
      </c>
      <c r="S199" s="19">
        <v>6.4950299999999999</v>
      </c>
      <c r="T199" s="19">
        <v>6.0047759999999997</v>
      </c>
    </row>
    <row r="200" spans="1:20" x14ac:dyDescent="0.3">
      <c r="A200" s="8">
        <v>268012910</v>
      </c>
      <c r="B200" s="9" t="s">
        <v>1457</v>
      </c>
      <c r="C200" s="9" t="s">
        <v>1458</v>
      </c>
      <c r="D200" s="9" t="s">
        <v>56</v>
      </c>
      <c r="E200" s="9" t="s">
        <v>55</v>
      </c>
      <c r="F200" s="9" t="s">
        <v>21</v>
      </c>
      <c r="G200" s="9" t="s">
        <v>57</v>
      </c>
      <c r="H200" s="9" t="s">
        <v>58</v>
      </c>
      <c r="I200" s="9" t="s">
        <v>24</v>
      </c>
      <c r="J200" s="10">
        <v>10000</v>
      </c>
      <c r="K200" s="19"/>
      <c r="L200" s="19"/>
      <c r="M200" s="19"/>
      <c r="N200" s="19">
        <v>5.6280000000000001</v>
      </c>
      <c r="O200" s="19"/>
      <c r="P200" s="19"/>
      <c r="Q200" s="19"/>
      <c r="R200" s="19"/>
      <c r="S200" s="19"/>
      <c r="T200" s="19"/>
    </row>
    <row r="201" spans="1:20" x14ac:dyDescent="0.3">
      <c r="A201" s="8">
        <v>268013790</v>
      </c>
      <c r="B201" s="9" t="s">
        <v>1816</v>
      </c>
      <c r="C201" s="9" t="s">
        <v>1817</v>
      </c>
      <c r="D201" s="9" t="s">
        <v>619</v>
      </c>
      <c r="E201" s="9" t="s">
        <v>20</v>
      </c>
      <c r="F201" s="9" t="s">
        <v>21</v>
      </c>
      <c r="G201" s="9" t="s">
        <v>467</v>
      </c>
      <c r="H201" s="9" t="s">
        <v>468</v>
      </c>
      <c r="I201" s="9" t="s">
        <v>24</v>
      </c>
      <c r="J201" s="10">
        <v>10000</v>
      </c>
      <c r="K201" s="19">
        <v>18.298593579999999</v>
      </c>
      <c r="L201" s="19">
        <v>21.105142829999998</v>
      </c>
      <c r="M201" s="19">
        <v>28.965441680000001</v>
      </c>
      <c r="N201" s="19">
        <v>20.625021655000001</v>
      </c>
      <c r="O201" s="19">
        <v>20.579694055000001</v>
      </c>
      <c r="P201" s="19">
        <v>15.490564044999999</v>
      </c>
      <c r="Q201" s="19">
        <v>15.51937534</v>
      </c>
      <c r="R201" s="19">
        <v>15.51361384</v>
      </c>
      <c r="S201" s="19">
        <v>13.642893485</v>
      </c>
      <c r="T201" s="19">
        <v>11.067965735</v>
      </c>
    </row>
    <row r="202" spans="1:20" x14ac:dyDescent="0.3">
      <c r="A202" s="8">
        <v>268014670</v>
      </c>
      <c r="B202" s="9" t="s">
        <v>316</v>
      </c>
      <c r="C202" s="9" t="s">
        <v>317</v>
      </c>
      <c r="D202" s="9" t="s">
        <v>56</v>
      </c>
      <c r="E202" s="9" t="s">
        <v>55</v>
      </c>
      <c r="F202" s="9" t="s">
        <v>21</v>
      </c>
      <c r="G202" s="9" t="s">
        <v>127</v>
      </c>
      <c r="H202" s="9" t="s">
        <v>128</v>
      </c>
      <c r="I202" s="9" t="s">
        <v>24</v>
      </c>
      <c r="J202" s="10">
        <v>10000</v>
      </c>
      <c r="K202" s="19">
        <v>10.513871999999999</v>
      </c>
      <c r="L202" s="19">
        <v>14.483827</v>
      </c>
      <c r="M202" s="19">
        <v>12.699090999999999</v>
      </c>
      <c r="N202" s="19">
        <v>11.95834</v>
      </c>
      <c r="O202" s="19">
        <v>8.5582949999999993</v>
      </c>
      <c r="P202" s="19"/>
      <c r="Q202" s="19"/>
      <c r="R202" s="19">
        <v>9.5294578100000003</v>
      </c>
      <c r="S202" s="19">
        <v>9.4205004999999993</v>
      </c>
      <c r="T202" s="19">
        <v>6.5427650000000002</v>
      </c>
    </row>
    <row r="203" spans="1:20" x14ac:dyDescent="0.3">
      <c r="A203" s="8">
        <v>268088700</v>
      </c>
      <c r="B203" s="9" t="s">
        <v>1305</v>
      </c>
      <c r="C203" s="9" t="s">
        <v>1306</v>
      </c>
      <c r="D203" s="9" t="s">
        <v>1307</v>
      </c>
      <c r="E203" s="9" t="s">
        <v>55</v>
      </c>
      <c r="F203" s="9" t="s">
        <v>21</v>
      </c>
      <c r="G203" s="9" t="s">
        <v>49</v>
      </c>
      <c r="H203" s="9" t="s">
        <v>27</v>
      </c>
      <c r="I203" s="9" t="s">
        <v>24</v>
      </c>
      <c r="J203" s="10">
        <v>10000</v>
      </c>
      <c r="K203" s="19">
        <v>9.7484999999999999</v>
      </c>
      <c r="L203" s="19">
        <v>11.8255</v>
      </c>
      <c r="M203" s="19">
        <v>13.701499999999999</v>
      </c>
      <c r="N203" s="19">
        <v>14.472</v>
      </c>
      <c r="O203" s="19">
        <v>13.869</v>
      </c>
      <c r="P203" s="19">
        <v>13.869</v>
      </c>
      <c r="Q203" s="19">
        <v>13.869</v>
      </c>
      <c r="R203" s="19"/>
      <c r="S203" s="19"/>
      <c r="T203" s="19"/>
    </row>
    <row r="204" spans="1:20" x14ac:dyDescent="0.3">
      <c r="A204" s="8">
        <v>268088920</v>
      </c>
      <c r="B204" s="9" t="s">
        <v>392</v>
      </c>
      <c r="C204" s="9" t="s">
        <v>393</v>
      </c>
      <c r="D204" s="9" t="s">
        <v>56</v>
      </c>
      <c r="E204" s="9" t="s">
        <v>55</v>
      </c>
      <c r="F204" s="9" t="s">
        <v>21</v>
      </c>
      <c r="G204" s="9" t="s">
        <v>394</v>
      </c>
      <c r="H204" s="9" t="s">
        <v>395</v>
      </c>
      <c r="I204" s="9" t="s">
        <v>24</v>
      </c>
      <c r="J204" s="10">
        <v>10000</v>
      </c>
      <c r="K204" s="19">
        <v>7.8451883999999996</v>
      </c>
      <c r="L204" s="19">
        <v>7.6643523</v>
      </c>
      <c r="M204" s="19">
        <v>8.0678396150000005</v>
      </c>
      <c r="N204" s="19">
        <v>7.1173318849999996</v>
      </c>
      <c r="O204" s="19">
        <v>6.2888459299999999</v>
      </c>
      <c r="P204" s="19">
        <v>6.8160520150000004</v>
      </c>
      <c r="Q204" s="19">
        <v>6.8541651000000003</v>
      </c>
      <c r="R204" s="19">
        <v>6.1805179849999998</v>
      </c>
      <c r="S204" s="19">
        <v>5.8707612850000004</v>
      </c>
      <c r="T204" s="19">
        <v>5.14721165</v>
      </c>
    </row>
    <row r="205" spans="1:20" x14ac:dyDescent="0.3">
      <c r="A205" s="8">
        <v>268090240</v>
      </c>
      <c r="B205" s="9" t="s">
        <v>1720</v>
      </c>
      <c r="C205" s="9" t="s">
        <v>1721</v>
      </c>
      <c r="D205" s="9" t="s">
        <v>56</v>
      </c>
      <c r="E205" s="9" t="s">
        <v>55</v>
      </c>
      <c r="F205" s="9" t="s">
        <v>21</v>
      </c>
      <c r="G205" s="9" t="s">
        <v>35</v>
      </c>
      <c r="H205" s="9" t="s">
        <v>98</v>
      </c>
      <c r="I205" s="9" t="s">
        <v>24</v>
      </c>
      <c r="J205" s="10">
        <v>10000</v>
      </c>
      <c r="K205" s="19"/>
      <c r="L205" s="19"/>
      <c r="M205" s="19">
        <v>158.38321783500001</v>
      </c>
      <c r="N205" s="19"/>
      <c r="O205" s="19"/>
      <c r="P205" s="19"/>
      <c r="Q205" s="19"/>
      <c r="R205" s="19"/>
      <c r="S205" s="19"/>
      <c r="T205" s="19"/>
    </row>
    <row r="206" spans="1:20" x14ac:dyDescent="0.3">
      <c r="A206" s="8">
        <v>268152500</v>
      </c>
      <c r="B206" s="9" t="s">
        <v>1171</v>
      </c>
      <c r="C206" s="9" t="s">
        <v>436</v>
      </c>
      <c r="D206" s="9" t="s">
        <v>437</v>
      </c>
      <c r="E206" s="9" t="s">
        <v>55</v>
      </c>
      <c r="F206" s="9" t="s">
        <v>21</v>
      </c>
      <c r="G206" s="9" t="s">
        <v>161</v>
      </c>
      <c r="H206" s="9" t="s">
        <v>162</v>
      </c>
      <c r="I206" s="9" t="s">
        <v>24</v>
      </c>
      <c r="J206" s="10">
        <v>10000</v>
      </c>
      <c r="K206" s="19">
        <v>8.3070026250000009</v>
      </c>
      <c r="L206" s="19">
        <v>9.1469531249999996</v>
      </c>
      <c r="M206" s="19">
        <v>6.7619999999999996</v>
      </c>
      <c r="N206" s="19">
        <v>5.8893108749999996</v>
      </c>
      <c r="O206" s="19">
        <v>9.5177610000000001</v>
      </c>
      <c r="P206" s="19">
        <v>9.9688511250000005</v>
      </c>
      <c r="Q206" s="19">
        <v>14.594784375</v>
      </c>
      <c r="R206" s="19">
        <v>13.6821015</v>
      </c>
      <c r="S206" s="19">
        <v>7.4406468449999998</v>
      </c>
      <c r="T206" s="19">
        <v>7.2366823550000001</v>
      </c>
    </row>
    <row r="207" spans="1:20" x14ac:dyDescent="0.3">
      <c r="A207" s="8">
        <v>268152610</v>
      </c>
      <c r="B207" s="9" t="s">
        <v>435</v>
      </c>
      <c r="C207" s="9" t="s">
        <v>436</v>
      </c>
      <c r="D207" s="9" t="s">
        <v>437</v>
      </c>
      <c r="E207" s="9" t="s">
        <v>55</v>
      </c>
      <c r="F207" s="9" t="s">
        <v>21</v>
      </c>
      <c r="G207" s="9" t="s">
        <v>161</v>
      </c>
      <c r="H207" s="9" t="s">
        <v>162</v>
      </c>
      <c r="I207" s="9" t="s">
        <v>24</v>
      </c>
      <c r="J207" s="10">
        <v>10000</v>
      </c>
      <c r="K207" s="19">
        <v>6.0247222499999999</v>
      </c>
      <c r="L207" s="19">
        <v>6.450279375</v>
      </c>
      <c r="M207" s="19">
        <v>6.099075</v>
      </c>
      <c r="N207" s="19"/>
      <c r="O207" s="19"/>
      <c r="P207" s="19"/>
      <c r="Q207" s="19">
        <v>5.0337461250000004</v>
      </c>
      <c r="R207" s="19"/>
      <c r="S207" s="19"/>
      <c r="T207" s="19"/>
    </row>
    <row r="208" spans="1:20" x14ac:dyDescent="0.3">
      <c r="A208" s="8">
        <v>268168560</v>
      </c>
      <c r="B208" s="9" t="s">
        <v>1771</v>
      </c>
      <c r="C208" s="9" t="s">
        <v>1772</v>
      </c>
      <c r="D208" s="9" t="s">
        <v>1773</v>
      </c>
      <c r="E208" s="9" t="s">
        <v>55</v>
      </c>
      <c r="F208" s="9" t="s">
        <v>21</v>
      </c>
      <c r="G208" s="9" t="s">
        <v>57</v>
      </c>
      <c r="H208" s="9" t="s">
        <v>58</v>
      </c>
      <c r="I208" s="9" t="s">
        <v>24</v>
      </c>
      <c r="J208" s="10">
        <v>10000</v>
      </c>
      <c r="K208" s="19"/>
      <c r="L208" s="19"/>
      <c r="M208" s="19"/>
      <c r="N208" s="19"/>
      <c r="O208" s="19"/>
      <c r="P208" s="19"/>
      <c r="Q208" s="19"/>
      <c r="R208" s="19"/>
      <c r="S208" s="19"/>
      <c r="T208" s="19"/>
    </row>
    <row r="209" spans="1:20" x14ac:dyDescent="0.3">
      <c r="A209" s="8">
        <v>268219490</v>
      </c>
      <c r="B209" s="9" t="s">
        <v>300</v>
      </c>
      <c r="C209" s="9" t="s">
        <v>301</v>
      </c>
      <c r="D209" s="9" t="s">
        <v>302</v>
      </c>
      <c r="E209" s="9" t="s">
        <v>55</v>
      </c>
      <c r="F209" s="9" t="s">
        <v>21</v>
      </c>
      <c r="G209" s="9" t="s">
        <v>303</v>
      </c>
      <c r="H209" s="9" t="s">
        <v>304</v>
      </c>
      <c r="I209" s="9" t="s">
        <v>24</v>
      </c>
      <c r="J209" s="10">
        <v>10000</v>
      </c>
      <c r="K209" s="19">
        <v>12.656700000000001</v>
      </c>
      <c r="L209" s="19"/>
      <c r="M209" s="19">
        <v>12.675041</v>
      </c>
      <c r="N209" s="19">
        <v>12.652056999999999</v>
      </c>
      <c r="O209" s="19"/>
      <c r="P209" s="19">
        <v>12.654866999999999</v>
      </c>
      <c r="Q209" s="19"/>
      <c r="R209" s="19"/>
      <c r="S209" s="19"/>
      <c r="T209" s="19"/>
    </row>
    <row r="210" spans="1:20" x14ac:dyDescent="0.3">
      <c r="A210" s="8">
        <v>268221360</v>
      </c>
      <c r="B210" s="9" t="s">
        <v>456</v>
      </c>
      <c r="C210" s="9" t="s">
        <v>457</v>
      </c>
      <c r="D210" s="9" t="s">
        <v>56</v>
      </c>
      <c r="E210" s="9" t="s">
        <v>55</v>
      </c>
      <c r="F210" s="9" t="s">
        <v>21</v>
      </c>
      <c r="G210" s="9" t="s">
        <v>458</v>
      </c>
      <c r="H210" s="9" t="s">
        <v>459</v>
      </c>
      <c r="I210" s="9" t="s">
        <v>24</v>
      </c>
      <c r="J210" s="10">
        <v>10000</v>
      </c>
      <c r="K210" s="19"/>
      <c r="L210" s="19"/>
      <c r="M210" s="19"/>
      <c r="N210" s="19"/>
      <c r="O210" s="19"/>
      <c r="P210" s="19"/>
      <c r="Q210" s="19">
        <v>5.5439800000000004</v>
      </c>
      <c r="R210" s="19"/>
      <c r="S210" s="19"/>
      <c r="T210" s="19"/>
    </row>
    <row r="211" spans="1:20" x14ac:dyDescent="0.3">
      <c r="A211" s="8">
        <v>268232030</v>
      </c>
      <c r="B211" s="9" t="s">
        <v>976</v>
      </c>
      <c r="C211" s="9" t="s">
        <v>977</v>
      </c>
      <c r="D211" s="9" t="s">
        <v>55</v>
      </c>
      <c r="E211" s="9" t="s">
        <v>55</v>
      </c>
      <c r="F211" s="9" t="s">
        <v>21</v>
      </c>
      <c r="G211" s="9"/>
      <c r="H211" s="9" t="s">
        <v>978</v>
      </c>
      <c r="I211" s="9" t="s">
        <v>24</v>
      </c>
      <c r="J211" s="10">
        <v>10000</v>
      </c>
      <c r="K211" s="19"/>
      <c r="L211" s="19"/>
      <c r="M211" s="19"/>
      <c r="N211" s="19"/>
      <c r="O211" s="19"/>
      <c r="P211" s="19"/>
      <c r="Q211" s="19"/>
      <c r="R211" s="19">
        <v>5.3182824599999998</v>
      </c>
      <c r="S211" s="19"/>
      <c r="T211" s="19"/>
    </row>
    <row r="212" spans="1:20" x14ac:dyDescent="0.3">
      <c r="A212" s="8">
        <v>268237970</v>
      </c>
      <c r="B212" s="9" t="s">
        <v>965</v>
      </c>
      <c r="C212" s="9" t="s">
        <v>966</v>
      </c>
      <c r="D212" s="9" t="s">
        <v>302</v>
      </c>
      <c r="E212" s="9" t="s">
        <v>38</v>
      </c>
      <c r="F212" s="9" t="s">
        <v>21</v>
      </c>
      <c r="G212" s="9" t="s">
        <v>94</v>
      </c>
      <c r="H212" s="9" t="s">
        <v>378</v>
      </c>
      <c r="I212" s="9" t="s">
        <v>24</v>
      </c>
      <c r="J212" s="10">
        <v>10000</v>
      </c>
      <c r="K212" s="19"/>
      <c r="L212" s="19"/>
      <c r="M212" s="19"/>
      <c r="N212" s="19">
        <v>7.8736800000000002</v>
      </c>
      <c r="O212" s="19">
        <v>6.8175400000000002</v>
      </c>
      <c r="P212" s="19">
        <v>7.3807400000000003</v>
      </c>
      <c r="Q212" s="19">
        <v>5.9500400000000004</v>
      </c>
      <c r="R212" s="19"/>
      <c r="S212" s="19"/>
      <c r="T212" s="19"/>
    </row>
    <row r="213" spans="1:20" x14ac:dyDescent="0.3">
      <c r="A213" s="8">
        <v>268244130</v>
      </c>
      <c r="B213" s="9" t="s">
        <v>1111</v>
      </c>
      <c r="C213" s="9" t="s">
        <v>1112</v>
      </c>
      <c r="D213" s="9" t="s">
        <v>437</v>
      </c>
      <c r="E213" s="9" t="s">
        <v>55</v>
      </c>
      <c r="F213" s="9" t="s">
        <v>21</v>
      </c>
      <c r="G213" s="9" t="s">
        <v>161</v>
      </c>
      <c r="H213" s="9" t="s">
        <v>162</v>
      </c>
      <c r="I213" s="9" t="s">
        <v>24</v>
      </c>
      <c r="J213" s="10">
        <v>10000</v>
      </c>
      <c r="K213" s="19">
        <v>85.710548869999997</v>
      </c>
      <c r="L213" s="19">
        <v>70.919751430000005</v>
      </c>
      <c r="M213" s="19">
        <v>28.159901354999999</v>
      </c>
      <c r="N213" s="19">
        <v>34.437925575000001</v>
      </c>
      <c r="O213" s="19">
        <v>34.638510619999998</v>
      </c>
      <c r="P213" s="19">
        <v>19.676698585</v>
      </c>
      <c r="Q213" s="19">
        <v>37.715919204999999</v>
      </c>
      <c r="R213" s="19">
        <v>35.335565780000003</v>
      </c>
      <c r="S213" s="19">
        <v>57.562681480000002</v>
      </c>
      <c r="T213" s="19">
        <v>43.233230300000002</v>
      </c>
    </row>
    <row r="214" spans="1:20" x14ac:dyDescent="0.3">
      <c r="A214" s="8">
        <v>268457970</v>
      </c>
      <c r="B214" s="9" t="s">
        <v>646</v>
      </c>
      <c r="C214" s="9" t="s">
        <v>647</v>
      </c>
      <c r="D214" s="9" t="s">
        <v>648</v>
      </c>
      <c r="E214" s="9" t="s">
        <v>55</v>
      </c>
      <c r="F214" s="9" t="s">
        <v>21</v>
      </c>
      <c r="G214" s="9" t="s">
        <v>127</v>
      </c>
      <c r="H214" s="9" t="s">
        <v>459</v>
      </c>
      <c r="I214" s="9" t="s">
        <v>24</v>
      </c>
      <c r="J214" s="10">
        <v>10000</v>
      </c>
      <c r="K214" s="19">
        <v>13.222780500000001</v>
      </c>
      <c r="L214" s="19">
        <v>13.738929499999999</v>
      </c>
      <c r="M214" s="19">
        <v>12.6721416</v>
      </c>
      <c r="N214" s="19">
        <v>8.5607249999999997</v>
      </c>
      <c r="O214" s="19"/>
      <c r="P214" s="19"/>
      <c r="Q214" s="19"/>
      <c r="R214" s="19"/>
      <c r="S214" s="19"/>
      <c r="T214" s="19"/>
    </row>
    <row r="215" spans="1:20" x14ac:dyDescent="0.3">
      <c r="A215" s="8">
        <v>268523970</v>
      </c>
      <c r="B215" s="9" t="s">
        <v>1327</v>
      </c>
      <c r="C215" s="9" t="s">
        <v>1328</v>
      </c>
      <c r="D215" s="9" t="s">
        <v>302</v>
      </c>
      <c r="E215" s="9" t="s">
        <v>55</v>
      </c>
      <c r="F215" s="9" t="s">
        <v>21</v>
      </c>
      <c r="G215" s="9" t="s">
        <v>1233</v>
      </c>
      <c r="H215" s="9" t="s">
        <v>1234</v>
      </c>
      <c r="I215" s="9" t="s">
        <v>24</v>
      </c>
      <c r="J215" s="10">
        <v>10000</v>
      </c>
      <c r="K215" s="19"/>
      <c r="L215" s="19">
        <v>5.0420800000000003</v>
      </c>
      <c r="M215" s="19">
        <v>5.0097340299999997</v>
      </c>
      <c r="N215" s="19">
        <v>5.7274349999999998</v>
      </c>
      <c r="O215" s="19">
        <v>5.4788699999999997</v>
      </c>
      <c r="P215" s="19">
        <v>5.1319080000000001</v>
      </c>
      <c r="Q215" s="19">
        <v>5.1833549999999997</v>
      </c>
      <c r="R215" s="19"/>
      <c r="S215" s="19"/>
      <c r="T215" s="19">
        <v>5.1936929999999997</v>
      </c>
    </row>
    <row r="216" spans="1:20" x14ac:dyDescent="0.3">
      <c r="A216" s="8">
        <v>268555650</v>
      </c>
      <c r="B216" s="9" t="s">
        <v>1188</v>
      </c>
      <c r="C216" s="9" t="s">
        <v>1189</v>
      </c>
      <c r="D216" s="9" t="s">
        <v>56</v>
      </c>
      <c r="E216" s="9" t="s">
        <v>55</v>
      </c>
      <c r="F216" s="9" t="s">
        <v>21</v>
      </c>
      <c r="G216" s="9" t="s">
        <v>57</v>
      </c>
      <c r="H216" s="9" t="s">
        <v>58</v>
      </c>
      <c r="I216" s="9" t="s">
        <v>24</v>
      </c>
      <c r="J216" s="10">
        <v>10000</v>
      </c>
      <c r="K216" s="19"/>
      <c r="L216" s="19"/>
      <c r="M216" s="19"/>
      <c r="N216" s="19"/>
      <c r="O216" s="19"/>
      <c r="P216" s="19"/>
      <c r="Q216" s="19">
        <v>5.35025</v>
      </c>
      <c r="R216" s="19"/>
      <c r="S216" s="19"/>
      <c r="T216" s="19"/>
    </row>
    <row r="217" spans="1:20" x14ac:dyDescent="0.3">
      <c r="A217" s="8">
        <v>268594920</v>
      </c>
      <c r="B217" s="9" t="s">
        <v>252</v>
      </c>
      <c r="C217" s="9" t="s">
        <v>253</v>
      </c>
      <c r="D217" s="9" t="s">
        <v>254</v>
      </c>
      <c r="E217" s="9" t="s">
        <v>55</v>
      </c>
      <c r="F217" s="9" t="s">
        <v>21</v>
      </c>
      <c r="G217" s="9" t="s">
        <v>255</v>
      </c>
      <c r="H217" s="9" t="s">
        <v>256</v>
      </c>
      <c r="I217" s="9" t="s">
        <v>24</v>
      </c>
      <c r="J217" s="10">
        <v>10000</v>
      </c>
      <c r="K217" s="19"/>
      <c r="L217" s="19"/>
      <c r="M217" s="19"/>
      <c r="N217" s="19">
        <v>140.44800000000001</v>
      </c>
      <c r="O217" s="19">
        <v>138.684</v>
      </c>
      <c r="P217" s="19"/>
      <c r="Q217" s="19"/>
      <c r="R217" s="19"/>
      <c r="S217" s="19"/>
      <c r="T217" s="19"/>
    </row>
    <row r="218" spans="1:20" x14ac:dyDescent="0.3">
      <c r="A218" s="8">
        <v>305005800</v>
      </c>
      <c r="B218" s="9" t="s">
        <v>1194</v>
      </c>
      <c r="C218" s="9" t="s">
        <v>1195</v>
      </c>
      <c r="D218" s="9" t="s">
        <v>1196</v>
      </c>
      <c r="E218" s="9" t="s">
        <v>83</v>
      </c>
      <c r="F218" s="9" t="s">
        <v>21</v>
      </c>
      <c r="G218" s="9" t="s">
        <v>401</v>
      </c>
      <c r="H218" s="9" t="s">
        <v>43</v>
      </c>
      <c r="I218" s="9" t="s">
        <v>24</v>
      </c>
      <c r="J218" s="10">
        <v>10000</v>
      </c>
      <c r="K218" s="19"/>
      <c r="L218" s="19"/>
      <c r="M218" s="19">
        <v>15.591305</v>
      </c>
      <c r="N218" s="19">
        <v>6.6092132750000001</v>
      </c>
      <c r="O218" s="19">
        <v>10.10805966</v>
      </c>
      <c r="P218" s="19"/>
      <c r="Q218" s="19"/>
      <c r="R218" s="19">
        <v>18.87782</v>
      </c>
      <c r="S218" s="19">
        <v>18.52807</v>
      </c>
      <c r="T218" s="19">
        <v>11.87214</v>
      </c>
    </row>
    <row r="219" spans="1:20" x14ac:dyDescent="0.3">
      <c r="A219" s="8">
        <v>341084700</v>
      </c>
      <c r="B219" s="9" t="s">
        <v>1382</v>
      </c>
      <c r="C219" s="9" t="s">
        <v>1383</v>
      </c>
      <c r="D219" s="9" t="s">
        <v>53</v>
      </c>
      <c r="E219" s="9" t="s">
        <v>38</v>
      </c>
      <c r="F219" s="9" t="s">
        <v>21</v>
      </c>
      <c r="G219" s="9"/>
      <c r="H219" s="9" t="s">
        <v>1384</v>
      </c>
      <c r="I219" s="9" t="s">
        <v>24</v>
      </c>
      <c r="J219" s="10">
        <v>10000</v>
      </c>
      <c r="K219" s="19"/>
      <c r="L219" s="19"/>
      <c r="M219" s="19"/>
      <c r="N219" s="19"/>
      <c r="O219" s="19"/>
      <c r="P219" s="19"/>
      <c r="Q219" s="19"/>
      <c r="R219" s="19">
        <v>17.203762444999999</v>
      </c>
      <c r="S219" s="19">
        <v>16.95594444</v>
      </c>
      <c r="T219" s="19">
        <v>14.7531815</v>
      </c>
    </row>
    <row r="220" spans="1:20" x14ac:dyDescent="0.3">
      <c r="A220" s="8">
        <v>341092510</v>
      </c>
      <c r="B220" s="9" t="s">
        <v>1071</v>
      </c>
      <c r="C220" s="9" t="s">
        <v>1072</v>
      </c>
      <c r="D220" s="9" t="s">
        <v>80</v>
      </c>
      <c r="E220" s="9" t="s">
        <v>38</v>
      </c>
      <c r="F220" s="9" t="s">
        <v>21</v>
      </c>
      <c r="G220" s="9" t="s">
        <v>1073</v>
      </c>
      <c r="H220" s="9" t="s">
        <v>1074</v>
      </c>
      <c r="I220" s="9" t="s">
        <v>24</v>
      </c>
      <c r="J220" s="10">
        <v>10000</v>
      </c>
      <c r="K220" s="19">
        <v>17.433568820000001</v>
      </c>
      <c r="L220" s="19">
        <v>14.40418285</v>
      </c>
      <c r="M220" s="19">
        <v>14.658681115</v>
      </c>
      <c r="N220" s="19">
        <v>13.20950962</v>
      </c>
      <c r="O220" s="19">
        <v>22.74682705</v>
      </c>
      <c r="P220" s="19">
        <v>15.5727437</v>
      </c>
      <c r="Q220" s="19">
        <v>9.8965624999999999</v>
      </c>
      <c r="R220" s="19">
        <v>10.018438570000001</v>
      </c>
      <c r="S220" s="19"/>
      <c r="T220" s="19">
        <v>16.79584195</v>
      </c>
    </row>
    <row r="221" spans="1:20" x14ac:dyDescent="0.3">
      <c r="A221" s="8">
        <v>341167090</v>
      </c>
      <c r="B221" s="9" t="s">
        <v>1333</v>
      </c>
      <c r="C221" s="9" t="s">
        <v>1334</v>
      </c>
      <c r="D221" s="9" t="s">
        <v>260</v>
      </c>
      <c r="E221" s="9" t="s">
        <v>38</v>
      </c>
      <c r="F221" s="9" t="s">
        <v>21</v>
      </c>
      <c r="G221" s="9" t="s">
        <v>81</v>
      </c>
      <c r="H221" s="9" t="s">
        <v>84</v>
      </c>
      <c r="I221" s="9" t="s">
        <v>24</v>
      </c>
      <c r="J221" s="10">
        <v>10000</v>
      </c>
      <c r="K221" s="19"/>
      <c r="L221" s="19"/>
      <c r="M221" s="19"/>
      <c r="N221" s="19"/>
      <c r="O221" s="19"/>
      <c r="P221" s="19"/>
      <c r="Q221" s="19"/>
      <c r="R221" s="19"/>
      <c r="S221" s="19"/>
      <c r="T221" s="19">
        <v>9.1011773999999992</v>
      </c>
    </row>
    <row r="222" spans="1:20" x14ac:dyDescent="0.3">
      <c r="A222" s="8">
        <v>341209220</v>
      </c>
      <c r="B222" s="9" t="s">
        <v>1264</v>
      </c>
      <c r="C222" s="9" t="s">
        <v>1265</v>
      </c>
      <c r="D222" s="9" t="s">
        <v>53</v>
      </c>
      <c r="E222" s="9" t="s">
        <v>38</v>
      </c>
      <c r="F222" s="9" t="s">
        <v>21</v>
      </c>
      <c r="G222" s="9" t="s">
        <v>539</v>
      </c>
      <c r="H222" s="9" t="s">
        <v>586</v>
      </c>
      <c r="I222" s="9" t="s">
        <v>24</v>
      </c>
      <c r="J222" s="10">
        <v>10000</v>
      </c>
      <c r="K222" s="19"/>
      <c r="L222" s="19">
        <v>5.0809139999999999</v>
      </c>
      <c r="M222" s="19">
        <v>32.602359999999997</v>
      </c>
      <c r="N222" s="19">
        <v>32.991300000000003</v>
      </c>
      <c r="O222" s="19">
        <v>39.929600000000001</v>
      </c>
      <c r="P222" s="19">
        <v>24.084599999999998</v>
      </c>
      <c r="Q222" s="19">
        <v>31.806059999999999</v>
      </c>
      <c r="R222" s="19">
        <v>31.816299999999998</v>
      </c>
      <c r="S222" s="19">
        <v>38.417900000000003</v>
      </c>
      <c r="T222" s="19">
        <v>29.923639999999999</v>
      </c>
    </row>
    <row r="223" spans="1:20" x14ac:dyDescent="0.3">
      <c r="A223" s="8">
        <v>341254650</v>
      </c>
      <c r="B223" s="9" t="s">
        <v>1067</v>
      </c>
      <c r="C223" s="9" t="s">
        <v>1068</v>
      </c>
      <c r="D223" s="9" t="s">
        <v>80</v>
      </c>
      <c r="E223" s="9" t="s">
        <v>38</v>
      </c>
      <c r="F223" s="9" t="s">
        <v>21</v>
      </c>
      <c r="G223" s="9" t="s">
        <v>328</v>
      </c>
      <c r="H223" s="9" t="s">
        <v>329</v>
      </c>
      <c r="I223" s="9" t="s">
        <v>24</v>
      </c>
      <c r="J223" s="10">
        <v>10000</v>
      </c>
      <c r="K223" s="19"/>
      <c r="L223" s="19"/>
      <c r="M223" s="19"/>
      <c r="N223" s="19"/>
      <c r="O223" s="19">
        <v>19.774685000000002</v>
      </c>
      <c r="P223" s="19"/>
      <c r="Q223" s="19"/>
      <c r="R223" s="19"/>
      <c r="S223" s="19"/>
      <c r="T223" s="19"/>
    </row>
    <row r="224" spans="1:20" x14ac:dyDescent="0.3">
      <c r="A224" s="8">
        <v>345002240</v>
      </c>
      <c r="B224" s="9" t="s">
        <v>1291</v>
      </c>
      <c r="C224" s="9" t="s">
        <v>1292</v>
      </c>
      <c r="D224" s="9" t="s">
        <v>714</v>
      </c>
      <c r="E224" s="9" t="s">
        <v>73</v>
      </c>
      <c r="F224" s="9" t="s">
        <v>21</v>
      </c>
      <c r="G224" s="9" t="s">
        <v>67</v>
      </c>
      <c r="H224" s="9" t="s">
        <v>247</v>
      </c>
      <c r="I224" s="9" t="s">
        <v>24</v>
      </c>
      <c r="J224" s="10">
        <v>10000</v>
      </c>
      <c r="K224" s="19">
        <v>5.4443545000000002</v>
      </c>
      <c r="L224" s="19">
        <v>5.2902420000000001</v>
      </c>
      <c r="M224" s="19">
        <v>6.8834150000000003</v>
      </c>
      <c r="N224" s="19">
        <v>6.627065</v>
      </c>
      <c r="O224" s="19">
        <v>7.7556649999999996</v>
      </c>
      <c r="P224" s="19">
        <v>8.7228224999999995</v>
      </c>
      <c r="Q224" s="19">
        <v>9.4995905999999994</v>
      </c>
      <c r="R224" s="19">
        <v>8.0908800000000003</v>
      </c>
      <c r="S224" s="19">
        <v>7.6660550000000001</v>
      </c>
      <c r="T224" s="19">
        <v>8.8816900000000008</v>
      </c>
    </row>
    <row r="225" spans="1:20" x14ac:dyDescent="0.3">
      <c r="A225" s="8">
        <v>346001480</v>
      </c>
      <c r="B225" s="9" t="s">
        <v>1015</v>
      </c>
      <c r="C225" s="9" t="s">
        <v>1016</v>
      </c>
      <c r="D225" s="9" t="s">
        <v>1017</v>
      </c>
      <c r="E225" s="9" t="s">
        <v>34</v>
      </c>
      <c r="F225" s="9" t="s">
        <v>21</v>
      </c>
      <c r="G225" s="9" t="s">
        <v>340</v>
      </c>
      <c r="H225" s="9" t="s">
        <v>1018</v>
      </c>
      <c r="I225" s="9" t="s">
        <v>24</v>
      </c>
      <c r="J225" s="10">
        <v>10000</v>
      </c>
      <c r="K225" s="19"/>
      <c r="L225" s="19"/>
      <c r="M225" s="19"/>
      <c r="N225" s="19">
        <v>6.5397600000000002</v>
      </c>
      <c r="O225" s="19"/>
      <c r="P225" s="19">
        <v>5.2405499999999998</v>
      </c>
      <c r="Q225" s="19">
        <v>8.4620700000000006</v>
      </c>
      <c r="R225" s="19">
        <v>8.4360300000000006</v>
      </c>
      <c r="S225" s="19">
        <v>8.9707799999999995</v>
      </c>
      <c r="T225" s="19">
        <v>13.401300000000001</v>
      </c>
    </row>
    <row r="226" spans="1:20" x14ac:dyDescent="0.3">
      <c r="A226" s="8">
        <v>371000740</v>
      </c>
      <c r="B226" s="9" t="s">
        <v>892</v>
      </c>
      <c r="C226" s="9" t="s">
        <v>893</v>
      </c>
      <c r="D226" s="9" t="s">
        <v>339</v>
      </c>
      <c r="E226" s="9" t="s">
        <v>309</v>
      </c>
      <c r="F226" s="9" t="s">
        <v>21</v>
      </c>
      <c r="G226" s="9" t="s">
        <v>127</v>
      </c>
      <c r="H226" s="9" t="s">
        <v>128</v>
      </c>
      <c r="I226" s="9" t="s">
        <v>24</v>
      </c>
      <c r="J226" s="10">
        <v>10000</v>
      </c>
      <c r="K226" s="19"/>
      <c r="L226" s="19"/>
      <c r="M226" s="19"/>
      <c r="N226" s="19">
        <v>6.6056999999999997</v>
      </c>
      <c r="O226" s="19"/>
      <c r="P226" s="19"/>
      <c r="Q226" s="19"/>
      <c r="R226" s="19"/>
      <c r="S226" s="19"/>
      <c r="T226" s="19"/>
    </row>
    <row r="227" spans="1:20" x14ac:dyDescent="0.3">
      <c r="A227" s="8">
        <v>399005420</v>
      </c>
      <c r="B227" s="9" t="s">
        <v>285</v>
      </c>
      <c r="C227" s="9" t="s">
        <v>59</v>
      </c>
      <c r="D227" s="9" t="s">
        <v>47</v>
      </c>
      <c r="E227" s="9" t="s">
        <v>48</v>
      </c>
      <c r="F227" s="9" t="s">
        <v>25</v>
      </c>
      <c r="G227" s="9" t="s">
        <v>49</v>
      </c>
      <c r="H227" s="9" t="s">
        <v>27</v>
      </c>
      <c r="I227" s="9" t="s">
        <v>24</v>
      </c>
      <c r="J227" s="10">
        <v>10000</v>
      </c>
      <c r="K227" s="19"/>
      <c r="L227" s="19"/>
      <c r="M227" s="19">
        <v>6.0392150000000004</v>
      </c>
      <c r="N227" s="19"/>
      <c r="O227" s="19"/>
      <c r="P227" s="19"/>
      <c r="Q227" s="19"/>
      <c r="R227" s="19"/>
      <c r="S227" s="19"/>
      <c r="T227" s="19"/>
    </row>
    <row r="228" spans="1:20" x14ac:dyDescent="0.3">
      <c r="A228" s="8">
        <v>399010920</v>
      </c>
      <c r="B228" s="9" t="s">
        <v>1403</v>
      </c>
      <c r="C228" s="9" t="s">
        <v>286</v>
      </c>
      <c r="D228" s="9" t="s">
        <v>287</v>
      </c>
      <c r="E228" s="9" t="s">
        <v>433</v>
      </c>
      <c r="F228" s="9" t="s">
        <v>25</v>
      </c>
      <c r="G228" s="9" t="s">
        <v>26</v>
      </c>
      <c r="H228" s="9" t="s">
        <v>89</v>
      </c>
      <c r="I228" s="9" t="s">
        <v>24</v>
      </c>
      <c r="J228" s="10">
        <v>10000</v>
      </c>
      <c r="K228" s="19">
        <v>6.1048650000000002</v>
      </c>
      <c r="L228" s="19"/>
      <c r="M228" s="19"/>
      <c r="N228" s="19"/>
      <c r="O228" s="19"/>
      <c r="P228" s="19"/>
      <c r="Q228" s="19"/>
      <c r="R228" s="19"/>
      <c r="S228" s="19"/>
      <c r="T228" s="19"/>
    </row>
    <row r="229" spans="1:20" x14ac:dyDescent="0.3">
      <c r="A229" s="8">
        <v>399013780</v>
      </c>
      <c r="B229" s="9" t="s">
        <v>1135</v>
      </c>
      <c r="C229" s="9" t="s">
        <v>50</v>
      </c>
      <c r="D229" s="9" t="s">
        <v>51</v>
      </c>
      <c r="E229" s="9" t="s">
        <v>52</v>
      </c>
      <c r="F229" s="9" t="s">
        <v>25</v>
      </c>
      <c r="G229" s="9" t="s">
        <v>49</v>
      </c>
      <c r="H229" s="9" t="s">
        <v>27</v>
      </c>
      <c r="I229" s="9" t="s">
        <v>24</v>
      </c>
      <c r="J229" s="10">
        <v>10000</v>
      </c>
      <c r="K229" s="19"/>
      <c r="L229" s="19"/>
      <c r="M229" s="19"/>
      <c r="N229" s="19"/>
      <c r="O229" s="19"/>
      <c r="P229" s="19"/>
      <c r="Q229" s="19"/>
      <c r="R229" s="19"/>
      <c r="S229" s="19"/>
      <c r="T229" s="19"/>
    </row>
    <row r="230" spans="1:20" x14ac:dyDescent="0.3">
      <c r="A230" s="8">
        <v>399015430</v>
      </c>
      <c r="B230" s="9" t="s">
        <v>867</v>
      </c>
      <c r="C230" s="9" t="s">
        <v>769</v>
      </c>
      <c r="D230" s="9" t="s">
        <v>72</v>
      </c>
      <c r="E230" s="9" t="s">
        <v>770</v>
      </c>
      <c r="F230" s="9" t="s">
        <v>25</v>
      </c>
      <c r="G230" s="9" t="s">
        <v>49</v>
      </c>
      <c r="H230" s="9" t="s">
        <v>27</v>
      </c>
      <c r="I230" s="9" t="s">
        <v>24</v>
      </c>
      <c r="J230" s="10">
        <v>10000</v>
      </c>
      <c r="K230" s="19">
        <v>8.239725</v>
      </c>
      <c r="L230" s="19"/>
      <c r="M230" s="19">
        <v>5.5979950000000001</v>
      </c>
      <c r="N230" s="19"/>
      <c r="O230" s="19">
        <v>8.7782499999999999</v>
      </c>
      <c r="P230" s="19">
        <v>8.3854550000000003</v>
      </c>
      <c r="Q230" s="19">
        <v>7.2124649999999999</v>
      </c>
      <c r="R230" s="19">
        <v>7.6211200000000003</v>
      </c>
      <c r="S230" s="19">
        <v>9.3105349999999998</v>
      </c>
      <c r="T230" s="19">
        <v>6.3524500000000002</v>
      </c>
    </row>
    <row r="231" spans="1:20" x14ac:dyDescent="0.3">
      <c r="A231" s="8">
        <v>399019060</v>
      </c>
      <c r="B231" s="9" t="s">
        <v>335</v>
      </c>
      <c r="C231" s="9" t="s">
        <v>50</v>
      </c>
      <c r="D231" s="9" t="s">
        <v>51</v>
      </c>
      <c r="E231" s="9" t="s">
        <v>52</v>
      </c>
      <c r="F231" s="9" t="s">
        <v>25</v>
      </c>
      <c r="G231" s="9" t="s">
        <v>57</v>
      </c>
      <c r="H231" s="9" t="s">
        <v>58</v>
      </c>
      <c r="I231" s="9" t="s">
        <v>24</v>
      </c>
      <c r="J231" s="10">
        <v>10000</v>
      </c>
      <c r="K231" s="19"/>
      <c r="L231" s="19"/>
      <c r="M231" s="19"/>
      <c r="N231" s="19"/>
      <c r="O231" s="19"/>
      <c r="P231" s="19"/>
      <c r="Q231" s="19"/>
      <c r="R231" s="19"/>
      <c r="S231" s="19"/>
      <c r="T231" s="19"/>
    </row>
    <row r="232" spans="1:20" x14ac:dyDescent="0.3">
      <c r="A232" s="8">
        <v>399027420</v>
      </c>
      <c r="B232" s="9" t="s">
        <v>656</v>
      </c>
      <c r="C232" s="9" t="s">
        <v>50</v>
      </c>
      <c r="D232" s="9" t="s">
        <v>51</v>
      </c>
      <c r="E232" s="9" t="s">
        <v>52</v>
      </c>
      <c r="F232" s="9" t="s">
        <v>25</v>
      </c>
      <c r="G232" s="9" t="s">
        <v>26</v>
      </c>
      <c r="H232" s="9" t="s">
        <v>89</v>
      </c>
      <c r="I232" s="9" t="s">
        <v>24</v>
      </c>
      <c r="J232" s="10">
        <v>10000</v>
      </c>
      <c r="K232" s="19">
        <v>5.6578600000000003</v>
      </c>
      <c r="L232" s="19"/>
      <c r="M232" s="19">
        <v>5.2878150000000002</v>
      </c>
      <c r="N232" s="19">
        <v>7.9571699999999996</v>
      </c>
      <c r="O232" s="19"/>
      <c r="P232" s="19">
        <v>5.5450200000000001</v>
      </c>
      <c r="Q232" s="19"/>
      <c r="R232" s="19"/>
      <c r="S232" s="19"/>
      <c r="T232" s="19"/>
    </row>
    <row r="233" spans="1:20" x14ac:dyDescent="0.3">
      <c r="A233" s="8">
        <v>399041390</v>
      </c>
      <c r="B233" s="9" t="s">
        <v>1344</v>
      </c>
      <c r="C233" s="9" t="s">
        <v>59</v>
      </c>
      <c r="D233" s="9" t="s">
        <v>47</v>
      </c>
      <c r="E233" s="9" t="s">
        <v>48</v>
      </c>
      <c r="F233" s="9" t="s">
        <v>25</v>
      </c>
      <c r="G233" s="9" t="s">
        <v>49</v>
      </c>
      <c r="H233" s="9" t="s">
        <v>27</v>
      </c>
      <c r="I233" s="9" t="s">
        <v>24</v>
      </c>
      <c r="J233" s="10">
        <v>10000</v>
      </c>
      <c r="K233" s="19"/>
      <c r="L233" s="19"/>
      <c r="M233" s="19"/>
      <c r="N233" s="19"/>
      <c r="O233" s="19"/>
      <c r="P233" s="19"/>
      <c r="Q233" s="19"/>
      <c r="R233" s="19"/>
      <c r="S233" s="19"/>
      <c r="T233" s="19"/>
    </row>
    <row r="234" spans="1:20" x14ac:dyDescent="0.3">
      <c r="A234" s="8">
        <v>399042930</v>
      </c>
      <c r="B234" s="9" t="s">
        <v>1589</v>
      </c>
      <c r="C234" s="9" t="s">
        <v>59</v>
      </c>
      <c r="D234" s="9" t="s">
        <v>47</v>
      </c>
      <c r="E234" s="9" t="s">
        <v>48</v>
      </c>
      <c r="F234" s="9" t="s">
        <v>25</v>
      </c>
      <c r="G234" s="9" t="s">
        <v>49</v>
      </c>
      <c r="H234" s="9" t="s">
        <v>89</v>
      </c>
      <c r="I234" s="9" t="s">
        <v>24</v>
      </c>
      <c r="J234" s="10">
        <v>10000</v>
      </c>
      <c r="K234" s="19"/>
      <c r="L234" s="19"/>
      <c r="M234" s="19">
        <v>7.3605349999999996</v>
      </c>
      <c r="N234" s="19"/>
      <c r="O234" s="19"/>
      <c r="P234" s="19"/>
      <c r="Q234" s="19"/>
      <c r="R234" s="19">
        <v>5.0090300000000001</v>
      </c>
      <c r="S234" s="19">
        <v>6.0087299999999999</v>
      </c>
      <c r="T234" s="19">
        <v>5.0133200000000002</v>
      </c>
    </row>
    <row r="235" spans="1:20" x14ac:dyDescent="0.3">
      <c r="A235" s="8">
        <v>399043040</v>
      </c>
      <c r="B235" s="9" t="s">
        <v>1481</v>
      </c>
      <c r="C235" s="9" t="s">
        <v>1482</v>
      </c>
      <c r="D235" s="9" t="s">
        <v>1483</v>
      </c>
      <c r="E235" s="9" t="s">
        <v>77</v>
      </c>
      <c r="F235" s="9" t="s">
        <v>25</v>
      </c>
      <c r="G235" s="9" t="s">
        <v>49</v>
      </c>
      <c r="H235" s="9" t="s">
        <v>27</v>
      </c>
      <c r="I235" s="9" t="s">
        <v>24</v>
      </c>
      <c r="J235" s="10">
        <v>10000</v>
      </c>
      <c r="K235" s="19"/>
      <c r="L235" s="19"/>
      <c r="M235" s="19"/>
      <c r="N235" s="19"/>
      <c r="O235" s="19">
        <v>6.9615</v>
      </c>
      <c r="P235" s="19"/>
      <c r="Q235" s="19">
        <v>6.1342449999999999</v>
      </c>
      <c r="R235" s="19"/>
      <c r="S235" s="19"/>
      <c r="T235" s="19"/>
    </row>
    <row r="236" spans="1:20" x14ac:dyDescent="0.3">
      <c r="A236" s="8">
        <v>399045460</v>
      </c>
      <c r="B236" s="9" t="s">
        <v>1590</v>
      </c>
      <c r="C236" s="9" t="s">
        <v>59</v>
      </c>
      <c r="D236" s="9" t="s">
        <v>47</v>
      </c>
      <c r="E236" s="9" t="s">
        <v>48</v>
      </c>
      <c r="F236" s="9" t="s">
        <v>25</v>
      </c>
      <c r="G236" s="9" t="s">
        <v>49</v>
      </c>
      <c r="H236" s="9" t="s">
        <v>27</v>
      </c>
      <c r="I236" s="9" t="s">
        <v>24</v>
      </c>
      <c r="J236" s="10">
        <v>10000</v>
      </c>
      <c r="K236" s="19"/>
      <c r="L236" s="19"/>
      <c r="M236" s="19"/>
      <c r="N236" s="19"/>
      <c r="O236" s="19"/>
      <c r="P236" s="19"/>
      <c r="Q236" s="19"/>
      <c r="R236" s="19"/>
      <c r="S236" s="19"/>
      <c r="T236" s="19"/>
    </row>
    <row r="237" spans="1:20" x14ac:dyDescent="0.3">
      <c r="A237" s="8">
        <v>399047880</v>
      </c>
      <c r="B237" s="9" t="s">
        <v>550</v>
      </c>
      <c r="C237" s="9" t="s">
        <v>59</v>
      </c>
      <c r="D237" s="9" t="s">
        <v>47</v>
      </c>
      <c r="E237" s="9" t="s">
        <v>48</v>
      </c>
      <c r="F237" s="9" t="s">
        <v>25</v>
      </c>
      <c r="G237" s="9" t="s">
        <v>26</v>
      </c>
      <c r="H237" s="9" t="s">
        <v>27</v>
      </c>
      <c r="I237" s="9" t="s">
        <v>24</v>
      </c>
      <c r="J237" s="10">
        <v>10000</v>
      </c>
      <c r="K237" s="19"/>
      <c r="L237" s="19"/>
      <c r="M237" s="19"/>
      <c r="N237" s="19"/>
      <c r="O237" s="19"/>
      <c r="P237" s="19"/>
      <c r="Q237" s="19"/>
      <c r="R237" s="19"/>
      <c r="S237" s="19"/>
      <c r="T237" s="19"/>
    </row>
    <row r="238" spans="1:20" x14ac:dyDescent="0.3">
      <c r="A238" s="8">
        <v>399053710</v>
      </c>
      <c r="B238" s="9" t="s">
        <v>815</v>
      </c>
      <c r="C238" s="9" t="s">
        <v>816</v>
      </c>
      <c r="D238" s="9" t="s">
        <v>595</v>
      </c>
      <c r="E238" s="9" t="s">
        <v>817</v>
      </c>
      <c r="F238" s="9" t="s">
        <v>25</v>
      </c>
      <c r="G238" s="9" t="s">
        <v>49</v>
      </c>
      <c r="H238" s="9" t="s">
        <v>27</v>
      </c>
      <c r="I238" s="9" t="s">
        <v>24</v>
      </c>
      <c r="J238" s="10">
        <v>10000</v>
      </c>
      <c r="K238" s="19">
        <v>5.8344649999999998</v>
      </c>
      <c r="L238" s="19">
        <v>6.6452749999999998</v>
      </c>
      <c r="M238" s="19">
        <v>6.4444249999999998</v>
      </c>
      <c r="N238" s="19">
        <v>5.3924000000000003</v>
      </c>
      <c r="O238" s="19">
        <v>6.0760050000000003</v>
      </c>
      <c r="P238" s="19"/>
      <c r="Q238" s="19"/>
      <c r="R238" s="19"/>
      <c r="S238" s="19"/>
      <c r="T238" s="19"/>
    </row>
    <row r="239" spans="1:20" x14ac:dyDescent="0.3">
      <c r="A239" s="8">
        <v>399058770</v>
      </c>
      <c r="B239" s="9" t="s">
        <v>220</v>
      </c>
      <c r="C239" s="9"/>
      <c r="D239" s="9"/>
      <c r="E239" s="9"/>
      <c r="F239" s="9" t="s">
        <v>25</v>
      </c>
      <c r="G239" s="9" t="s">
        <v>49</v>
      </c>
      <c r="H239" s="9" t="s">
        <v>27</v>
      </c>
      <c r="I239" s="9" t="s">
        <v>24</v>
      </c>
      <c r="J239" s="10">
        <v>10000</v>
      </c>
      <c r="K239" s="19"/>
      <c r="L239" s="19"/>
      <c r="M239" s="19"/>
      <c r="N239" s="19"/>
      <c r="O239" s="19">
        <v>16.25</v>
      </c>
      <c r="P239" s="19">
        <v>16.25</v>
      </c>
      <c r="Q239" s="19"/>
      <c r="R239" s="19"/>
      <c r="S239" s="19"/>
      <c r="T239" s="19"/>
    </row>
    <row r="240" spans="1:20" x14ac:dyDescent="0.3">
      <c r="A240" s="8">
        <v>399069880</v>
      </c>
      <c r="B240" s="9" t="s">
        <v>1350</v>
      </c>
      <c r="C240" s="9" t="s">
        <v>59</v>
      </c>
      <c r="D240" s="9" t="s">
        <v>47</v>
      </c>
      <c r="E240" s="9" t="s">
        <v>48</v>
      </c>
      <c r="F240" s="9" t="s">
        <v>25</v>
      </c>
      <c r="G240" s="9" t="s">
        <v>49</v>
      </c>
      <c r="H240" s="9" t="s">
        <v>27</v>
      </c>
      <c r="I240" s="9" t="s">
        <v>24</v>
      </c>
      <c r="J240" s="10">
        <v>10000</v>
      </c>
      <c r="K240" s="19"/>
      <c r="L240" s="19"/>
      <c r="M240" s="19"/>
      <c r="N240" s="19"/>
      <c r="O240" s="19"/>
      <c r="P240" s="19"/>
      <c r="Q240" s="19">
        <v>8.1575000000000006</v>
      </c>
      <c r="R240" s="19">
        <v>6.40991</v>
      </c>
      <c r="S240" s="19">
        <v>5.5652999999999997</v>
      </c>
      <c r="T240" s="19">
        <v>6.6871999999999998</v>
      </c>
    </row>
    <row r="241" spans="1:20" x14ac:dyDescent="0.3">
      <c r="A241" s="8">
        <v>399074610</v>
      </c>
      <c r="B241" s="9" t="s">
        <v>1388</v>
      </c>
      <c r="C241" s="9"/>
      <c r="D241" s="9"/>
      <c r="E241" s="9"/>
      <c r="F241" s="9" t="s">
        <v>25</v>
      </c>
      <c r="G241" s="9" t="s">
        <v>226</v>
      </c>
      <c r="H241" s="9" t="s">
        <v>227</v>
      </c>
      <c r="I241" s="9" t="s">
        <v>24</v>
      </c>
      <c r="J241" s="10">
        <v>10000</v>
      </c>
      <c r="K241" s="19">
        <v>11.7384675</v>
      </c>
      <c r="L241" s="19">
        <v>10.45398</v>
      </c>
      <c r="M241" s="19">
        <v>14.5934925</v>
      </c>
      <c r="N241" s="19"/>
      <c r="O241" s="19"/>
      <c r="P241" s="19"/>
      <c r="Q241" s="19"/>
      <c r="R241" s="19"/>
      <c r="S241" s="19"/>
      <c r="T241" s="19"/>
    </row>
    <row r="242" spans="1:20" x14ac:dyDescent="0.3">
      <c r="A242" s="8">
        <v>399074830</v>
      </c>
      <c r="B242" s="9" t="s">
        <v>780</v>
      </c>
      <c r="C242" s="9" t="s">
        <v>59</v>
      </c>
      <c r="D242" s="9" t="s">
        <v>47</v>
      </c>
      <c r="E242" s="9" t="s">
        <v>48</v>
      </c>
      <c r="F242" s="9" t="s">
        <v>25</v>
      </c>
      <c r="G242" s="9" t="s">
        <v>49</v>
      </c>
      <c r="H242" s="9" t="s">
        <v>27</v>
      </c>
      <c r="I242" s="9" t="s">
        <v>24</v>
      </c>
      <c r="J242" s="10">
        <v>10000</v>
      </c>
      <c r="K242" s="19"/>
      <c r="L242" s="19">
        <v>5.1360400000000004</v>
      </c>
      <c r="M242" s="19">
        <v>5.1360400000000004</v>
      </c>
      <c r="N242" s="19">
        <v>5.9961200000000003</v>
      </c>
      <c r="O242" s="19">
        <v>5.9936499999999997</v>
      </c>
      <c r="P242" s="19">
        <v>5.2400399999999996</v>
      </c>
      <c r="Q242" s="19">
        <v>6.6119300000000001</v>
      </c>
      <c r="R242" s="19"/>
      <c r="S242" s="19"/>
      <c r="T242" s="19">
        <v>5.549245</v>
      </c>
    </row>
    <row r="243" spans="1:20" x14ac:dyDescent="0.3">
      <c r="A243" s="8">
        <v>399075710</v>
      </c>
      <c r="B243" s="9" t="s">
        <v>768</v>
      </c>
      <c r="C243" s="9" t="s">
        <v>769</v>
      </c>
      <c r="D243" s="9" t="s">
        <v>72</v>
      </c>
      <c r="E243" s="9" t="s">
        <v>770</v>
      </c>
      <c r="F243" s="9" t="s">
        <v>25</v>
      </c>
      <c r="G243" s="9" t="s">
        <v>26</v>
      </c>
      <c r="H243" s="9" t="s">
        <v>27</v>
      </c>
      <c r="I243" s="9" t="s">
        <v>24</v>
      </c>
      <c r="J243" s="10">
        <v>10000</v>
      </c>
      <c r="K243" s="19"/>
      <c r="L243" s="19"/>
      <c r="M243" s="19"/>
      <c r="N243" s="19"/>
      <c r="O243" s="19"/>
      <c r="P243" s="19"/>
      <c r="Q243" s="19"/>
      <c r="R243" s="19"/>
      <c r="S243" s="19"/>
      <c r="T243" s="19"/>
    </row>
    <row r="244" spans="1:20" x14ac:dyDescent="0.3">
      <c r="A244" s="8">
        <v>399078790</v>
      </c>
      <c r="B244" s="9" t="s">
        <v>1191</v>
      </c>
      <c r="C244" s="9" t="s">
        <v>711</v>
      </c>
      <c r="D244" s="9" t="s">
        <v>376</v>
      </c>
      <c r="E244" s="9" t="s">
        <v>77</v>
      </c>
      <c r="F244" s="9" t="s">
        <v>25</v>
      </c>
      <c r="G244" s="9" t="s">
        <v>49</v>
      </c>
      <c r="H244" s="9" t="s">
        <v>27</v>
      </c>
      <c r="I244" s="9" t="s">
        <v>24</v>
      </c>
      <c r="J244" s="10">
        <v>10000</v>
      </c>
      <c r="K244" s="19"/>
      <c r="L244" s="19"/>
      <c r="M244" s="19"/>
      <c r="N244" s="19"/>
      <c r="O244" s="19"/>
      <c r="P244" s="19"/>
      <c r="Q244" s="19">
        <v>5.7818800000000001</v>
      </c>
      <c r="R244" s="19">
        <v>7.1730099999999997</v>
      </c>
      <c r="S244" s="19"/>
      <c r="T244" s="19"/>
    </row>
    <row r="245" spans="1:20" x14ac:dyDescent="0.3">
      <c r="A245" s="8">
        <v>399080990</v>
      </c>
      <c r="B245" s="9" t="s">
        <v>1636</v>
      </c>
      <c r="C245" s="9" t="s">
        <v>50</v>
      </c>
      <c r="D245" s="9" t="s">
        <v>51</v>
      </c>
      <c r="E245" s="9" t="s">
        <v>52</v>
      </c>
      <c r="F245" s="9" t="s">
        <v>25</v>
      </c>
      <c r="G245" s="9" t="s">
        <v>49</v>
      </c>
      <c r="H245" s="9" t="s">
        <v>27</v>
      </c>
      <c r="I245" s="9" t="s">
        <v>24</v>
      </c>
      <c r="J245" s="10">
        <v>10000</v>
      </c>
      <c r="K245" s="19"/>
      <c r="L245" s="19"/>
      <c r="M245" s="19"/>
      <c r="N245" s="19"/>
      <c r="O245" s="19">
        <v>5.4807350000000001</v>
      </c>
      <c r="P245" s="19"/>
      <c r="Q245" s="19"/>
      <c r="R245" s="19"/>
      <c r="S245" s="19"/>
      <c r="T245" s="19"/>
    </row>
    <row r="246" spans="1:20" x14ac:dyDescent="0.3">
      <c r="A246" s="8">
        <v>399085500</v>
      </c>
      <c r="B246" s="9" t="s">
        <v>509</v>
      </c>
      <c r="C246" s="9" t="s">
        <v>50</v>
      </c>
      <c r="D246" s="9" t="s">
        <v>51</v>
      </c>
      <c r="E246" s="9" t="s">
        <v>52</v>
      </c>
      <c r="F246" s="9" t="s">
        <v>25</v>
      </c>
      <c r="G246" s="9" t="s">
        <v>49</v>
      </c>
      <c r="H246" s="9" t="s">
        <v>27</v>
      </c>
      <c r="I246" s="9" t="s">
        <v>24</v>
      </c>
      <c r="J246" s="10">
        <v>10000</v>
      </c>
      <c r="K246" s="19"/>
      <c r="L246" s="19"/>
      <c r="M246" s="19"/>
      <c r="N246" s="19"/>
      <c r="O246" s="19"/>
      <c r="P246" s="19"/>
      <c r="Q246" s="19"/>
      <c r="R246" s="19"/>
      <c r="S246" s="19"/>
      <c r="T246" s="19"/>
    </row>
    <row r="247" spans="1:20" x14ac:dyDescent="0.3">
      <c r="A247" s="8">
        <v>399088360</v>
      </c>
      <c r="B247" s="9" t="s">
        <v>1408</v>
      </c>
      <c r="C247" s="9" t="s">
        <v>1409</v>
      </c>
      <c r="D247" s="9" t="s">
        <v>1410</v>
      </c>
      <c r="E247" s="9" t="s">
        <v>479</v>
      </c>
      <c r="F247" s="9" t="s">
        <v>25</v>
      </c>
      <c r="G247" s="9" t="s">
        <v>226</v>
      </c>
      <c r="H247" s="9" t="s">
        <v>227</v>
      </c>
      <c r="I247" s="9" t="s">
        <v>24</v>
      </c>
      <c r="J247" s="10">
        <v>10000</v>
      </c>
      <c r="K247" s="19"/>
      <c r="L247" s="19"/>
      <c r="M247" s="19">
        <v>14.580092499999999</v>
      </c>
      <c r="N247" s="19"/>
      <c r="O247" s="19"/>
      <c r="P247" s="19">
        <v>7.8184075000000002</v>
      </c>
      <c r="Q247" s="19">
        <v>8.3680649999999996</v>
      </c>
      <c r="R247" s="19"/>
      <c r="S247" s="19"/>
      <c r="T247" s="19"/>
    </row>
    <row r="248" spans="1:20" x14ac:dyDescent="0.3">
      <c r="A248" s="8">
        <v>399103540</v>
      </c>
      <c r="B248" s="9" t="s">
        <v>688</v>
      </c>
      <c r="C248" s="9" t="s">
        <v>620</v>
      </c>
      <c r="D248" s="9" t="s">
        <v>621</v>
      </c>
      <c r="E248" s="9" t="s">
        <v>433</v>
      </c>
      <c r="F248" s="9" t="s">
        <v>25</v>
      </c>
      <c r="G248" s="9" t="s">
        <v>26</v>
      </c>
      <c r="H248" s="9" t="s">
        <v>27</v>
      </c>
      <c r="I248" s="9" t="s">
        <v>24</v>
      </c>
      <c r="J248" s="10">
        <v>10000</v>
      </c>
      <c r="K248" s="19"/>
      <c r="L248" s="19"/>
      <c r="M248" s="19"/>
      <c r="N248" s="19"/>
      <c r="O248" s="19"/>
      <c r="P248" s="19"/>
      <c r="Q248" s="19"/>
      <c r="R248" s="19"/>
      <c r="S248" s="19"/>
      <c r="T248" s="19"/>
    </row>
    <row r="249" spans="1:20" x14ac:dyDescent="0.3">
      <c r="A249" s="8">
        <v>399105630</v>
      </c>
      <c r="B249" s="9" t="s">
        <v>1401</v>
      </c>
      <c r="C249" s="9" t="s">
        <v>1402</v>
      </c>
      <c r="D249" s="9" t="s">
        <v>789</v>
      </c>
      <c r="E249" s="9" t="s">
        <v>77</v>
      </c>
      <c r="F249" s="9" t="s">
        <v>25</v>
      </c>
      <c r="G249" s="9" t="s">
        <v>49</v>
      </c>
      <c r="H249" s="9" t="s">
        <v>27</v>
      </c>
      <c r="I249" s="9" t="s">
        <v>24</v>
      </c>
      <c r="J249" s="10">
        <v>10000</v>
      </c>
      <c r="K249" s="19"/>
      <c r="L249" s="19"/>
      <c r="M249" s="19"/>
      <c r="N249" s="19"/>
      <c r="O249" s="19"/>
      <c r="P249" s="19"/>
      <c r="Q249" s="19"/>
      <c r="R249" s="19"/>
      <c r="S249" s="19"/>
      <c r="T249" s="19">
        <v>5.9681699999999998</v>
      </c>
    </row>
    <row r="250" spans="1:20" x14ac:dyDescent="0.3">
      <c r="A250" s="8">
        <v>399106180</v>
      </c>
      <c r="B250" s="9" t="s">
        <v>1172</v>
      </c>
      <c r="C250" s="9" t="s">
        <v>59</v>
      </c>
      <c r="D250" s="9" t="s">
        <v>47</v>
      </c>
      <c r="E250" s="9" t="s">
        <v>48</v>
      </c>
      <c r="F250" s="9" t="s">
        <v>25</v>
      </c>
      <c r="G250" s="9"/>
      <c r="H250" s="9" t="s">
        <v>27</v>
      </c>
      <c r="I250" s="9" t="s">
        <v>24</v>
      </c>
      <c r="J250" s="10">
        <v>10000</v>
      </c>
      <c r="K250" s="19"/>
      <c r="L250" s="19"/>
      <c r="M250" s="19"/>
      <c r="N250" s="19"/>
      <c r="O250" s="19"/>
      <c r="P250" s="19">
        <v>5.02034</v>
      </c>
      <c r="Q250" s="19"/>
      <c r="R250" s="19">
        <v>6.4353249999999997</v>
      </c>
      <c r="S250" s="19">
        <v>6.1078549999999998</v>
      </c>
      <c r="T250" s="19">
        <v>7.4978150000000001</v>
      </c>
    </row>
    <row r="251" spans="1:20" x14ac:dyDescent="0.3">
      <c r="A251" s="8">
        <v>399108710</v>
      </c>
      <c r="B251" s="9" t="s">
        <v>1519</v>
      </c>
      <c r="C251" s="9" t="s">
        <v>1520</v>
      </c>
      <c r="D251" s="9" t="s">
        <v>1521</v>
      </c>
      <c r="E251" s="9" t="s">
        <v>52</v>
      </c>
      <c r="F251" s="9" t="s">
        <v>25</v>
      </c>
      <c r="G251" s="9" t="s">
        <v>57</v>
      </c>
      <c r="H251" s="9" t="s">
        <v>58</v>
      </c>
      <c r="I251" s="9" t="s">
        <v>24</v>
      </c>
      <c r="J251" s="10">
        <v>10000</v>
      </c>
      <c r="K251" s="19"/>
      <c r="L251" s="19"/>
      <c r="M251" s="19"/>
      <c r="N251" s="19"/>
      <c r="O251" s="19"/>
      <c r="P251" s="19"/>
      <c r="Q251" s="19"/>
      <c r="R251" s="19"/>
      <c r="S251" s="19"/>
      <c r="T251" s="19"/>
    </row>
    <row r="252" spans="1:20" x14ac:dyDescent="0.3">
      <c r="A252" s="8">
        <v>399115750</v>
      </c>
      <c r="B252" s="9" t="s">
        <v>1716</v>
      </c>
      <c r="C252" s="9" t="s">
        <v>50</v>
      </c>
      <c r="D252" s="9" t="s">
        <v>51</v>
      </c>
      <c r="E252" s="9" t="s">
        <v>52</v>
      </c>
      <c r="F252" s="9" t="s">
        <v>25</v>
      </c>
      <c r="G252" s="9" t="s">
        <v>49</v>
      </c>
      <c r="H252" s="9" t="s">
        <v>27</v>
      </c>
      <c r="I252" s="9" t="s">
        <v>24</v>
      </c>
      <c r="J252" s="10">
        <v>10000</v>
      </c>
      <c r="K252" s="19"/>
      <c r="L252" s="19"/>
      <c r="M252" s="19"/>
      <c r="N252" s="19"/>
      <c r="O252" s="19"/>
      <c r="P252" s="19"/>
      <c r="Q252" s="19"/>
      <c r="R252" s="19"/>
      <c r="S252" s="19">
        <v>5.2561600000000004</v>
      </c>
      <c r="T252" s="19"/>
    </row>
    <row r="253" spans="1:20" x14ac:dyDescent="0.3">
      <c r="A253" s="8">
        <v>399122900</v>
      </c>
      <c r="B253" s="9" t="s">
        <v>748</v>
      </c>
      <c r="C253" s="9" t="s">
        <v>627</v>
      </c>
      <c r="D253" s="9" t="s">
        <v>305</v>
      </c>
      <c r="E253" s="9" t="s">
        <v>152</v>
      </c>
      <c r="F253" s="9" t="s">
        <v>25</v>
      </c>
      <c r="G253" s="9" t="s">
        <v>49</v>
      </c>
      <c r="H253" s="9" t="s">
        <v>27</v>
      </c>
      <c r="I253" s="9" t="s">
        <v>24</v>
      </c>
      <c r="J253" s="10">
        <v>10000</v>
      </c>
      <c r="K253" s="19"/>
      <c r="L253" s="19"/>
      <c r="M253" s="19"/>
      <c r="N253" s="19"/>
      <c r="O253" s="19"/>
      <c r="P253" s="19"/>
      <c r="Q253" s="19"/>
      <c r="R253" s="19"/>
      <c r="S253" s="19"/>
      <c r="T253" s="19">
        <v>6.7026050000000001</v>
      </c>
    </row>
    <row r="254" spans="1:20" x14ac:dyDescent="0.3">
      <c r="A254" s="8">
        <v>399136430</v>
      </c>
      <c r="B254" s="9" t="s">
        <v>1871</v>
      </c>
      <c r="C254" s="9" t="s">
        <v>1872</v>
      </c>
      <c r="D254" s="9" t="s">
        <v>354</v>
      </c>
      <c r="E254" s="9" t="s">
        <v>48</v>
      </c>
      <c r="F254" s="9" t="s">
        <v>25</v>
      </c>
      <c r="G254" s="9" t="s">
        <v>1873</v>
      </c>
      <c r="H254" s="9" t="s">
        <v>1874</v>
      </c>
      <c r="I254" s="9" t="s">
        <v>24</v>
      </c>
      <c r="J254" s="10">
        <v>10000</v>
      </c>
      <c r="K254" s="19"/>
      <c r="L254" s="19"/>
      <c r="M254" s="19"/>
      <c r="N254" s="19"/>
      <c r="O254" s="19"/>
      <c r="P254" s="19"/>
      <c r="Q254" s="19"/>
      <c r="R254" s="19"/>
      <c r="S254" s="19"/>
      <c r="T254" s="19">
        <v>9.5344599999999993</v>
      </c>
    </row>
    <row r="255" spans="1:20" x14ac:dyDescent="0.3">
      <c r="A255" s="8">
        <v>399146550</v>
      </c>
      <c r="B255" s="9" t="s">
        <v>904</v>
      </c>
      <c r="C255" s="9" t="s">
        <v>369</v>
      </c>
      <c r="D255" s="9" t="s">
        <v>47</v>
      </c>
      <c r="E255" s="9" t="s">
        <v>48</v>
      </c>
      <c r="F255" s="9" t="s">
        <v>25</v>
      </c>
      <c r="G255" s="9" t="s">
        <v>370</v>
      </c>
      <c r="H255" s="9" t="s">
        <v>371</v>
      </c>
      <c r="I255" s="9" t="s">
        <v>24</v>
      </c>
      <c r="J255" s="10">
        <v>10000</v>
      </c>
      <c r="K255" s="19"/>
      <c r="L255" s="19"/>
      <c r="M255" s="19"/>
      <c r="N255" s="19"/>
      <c r="O255" s="19"/>
      <c r="P255" s="19"/>
      <c r="Q255" s="19"/>
      <c r="R255" s="19"/>
      <c r="S255" s="19"/>
      <c r="T255" s="19"/>
    </row>
    <row r="256" spans="1:20" x14ac:dyDescent="0.3">
      <c r="A256" s="8">
        <v>405004600</v>
      </c>
      <c r="B256" s="9" t="s">
        <v>1080</v>
      </c>
      <c r="C256" s="9" t="s">
        <v>1081</v>
      </c>
      <c r="D256" s="9" t="s">
        <v>82</v>
      </c>
      <c r="E256" s="9" t="s">
        <v>83</v>
      </c>
      <c r="F256" s="9" t="s">
        <v>21</v>
      </c>
      <c r="G256" s="9" t="s">
        <v>515</v>
      </c>
      <c r="H256" s="9" t="s">
        <v>516</v>
      </c>
      <c r="I256" s="9" t="s">
        <v>24</v>
      </c>
      <c r="J256" s="10">
        <v>10000</v>
      </c>
      <c r="K256" s="19">
        <v>140.78045850000001</v>
      </c>
      <c r="L256" s="19">
        <v>141.74866180000001</v>
      </c>
      <c r="M256" s="19">
        <v>165.7697234</v>
      </c>
      <c r="N256" s="19">
        <v>149.6138205</v>
      </c>
      <c r="O256" s="19">
        <v>137.88862889999999</v>
      </c>
      <c r="P256" s="19">
        <v>154.50979989999999</v>
      </c>
      <c r="Q256" s="19">
        <v>132.32685251000001</v>
      </c>
      <c r="R256" s="19">
        <v>6.6119318900000001</v>
      </c>
      <c r="S256" s="19">
        <v>8.6015195900000005</v>
      </c>
      <c r="T256" s="19">
        <v>8.6506966050000003</v>
      </c>
    </row>
    <row r="257" spans="1:20" x14ac:dyDescent="0.3">
      <c r="A257" s="8">
        <v>405005700</v>
      </c>
      <c r="B257" s="9" t="s">
        <v>1082</v>
      </c>
      <c r="C257" s="9" t="s">
        <v>1083</v>
      </c>
      <c r="D257" s="9" t="s">
        <v>86</v>
      </c>
      <c r="E257" s="9" t="s">
        <v>83</v>
      </c>
      <c r="F257" s="9" t="s">
        <v>21</v>
      </c>
      <c r="G257" s="9" t="s">
        <v>135</v>
      </c>
      <c r="H257" s="9" t="s">
        <v>136</v>
      </c>
      <c r="I257" s="9" t="s">
        <v>24</v>
      </c>
      <c r="J257" s="10">
        <v>10000</v>
      </c>
      <c r="K257" s="19">
        <v>7.6965000000000003</v>
      </c>
      <c r="L257" s="19">
        <v>5.2065000000000001</v>
      </c>
      <c r="M257" s="19">
        <v>5.7039999999999997</v>
      </c>
      <c r="N257" s="19">
        <v>5.0330000000000004</v>
      </c>
      <c r="O257" s="19"/>
      <c r="P257" s="19"/>
      <c r="Q257" s="19"/>
      <c r="R257" s="19">
        <v>5.5084999999999997</v>
      </c>
      <c r="S257" s="19"/>
      <c r="T257" s="19"/>
    </row>
    <row r="258" spans="1:20" x14ac:dyDescent="0.3">
      <c r="A258" s="8">
        <v>405010430</v>
      </c>
      <c r="B258" s="9" t="s">
        <v>1084</v>
      </c>
      <c r="C258" s="9" t="s">
        <v>1085</v>
      </c>
      <c r="D258" s="9" t="s">
        <v>1086</v>
      </c>
      <c r="E258" s="9" t="s">
        <v>83</v>
      </c>
      <c r="F258" s="9" t="s">
        <v>21</v>
      </c>
      <c r="G258" s="9" t="s">
        <v>1087</v>
      </c>
      <c r="H258" s="9" t="s">
        <v>1088</v>
      </c>
      <c r="I258" s="9" t="s">
        <v>24</v>
      </c>
      <c r="J258" s="10">
        <v>10000</v>
      </c>
      <c r="K258" s="19"/>
      <c r="L258" s="19"/>
      <c r="M258" s="19"/>
      <c r="N258" s="19"/>
      <c r="O258" s="19"/>
      <c r="P258" s="19"/>
      <c r="Q258" s="19">
        <v>6.12</v>
      </c>
      <c r="R258" s="19">
        <v>5.7119999999999997</v>
      </c>
      <c r="S258" s="19"/>
      <c r="T258" s="19"/>
    </row>
    <row r="259" spans="1:20" x14ac:dyDescent="0.3">
      <c r="A259" s="8">
        <v>405013730</v>
      </c>
      <c r="B259" s="9" t="s">
        <v>158</v>
      </c>
      <c r="C259" s="9" t="s">
        <v>159</v>
      </c>
      <c r="D259" s="9" t="s">
        <v>160</v>
      </c>
      <c r="E259" s="9" t="s">
        <v>83</v>
      </c>
      <c r="F259" s="9" t="s">
        <v>21</v>
      </c>
      <c r="G259" s="9" t="s">
        <v>161</v>
      </c>
      <c r="H259" s="9" t="s">
        <v>162</v>
      </c>
      <c r="I259" s="9" t="s">
        <v>24</v>
      </c>
      <c r="J259" s="10">
        <v>10000</v>
      </c>
      <c r="K259" s="19">
        <v>14.4041</v>
      </c>
      <c r="L259" s="19">
        <v>14.2006</v>
      </c>
      <c r="M259" s="19">
        <v>11.504225</v>
      </c>
      <c r="N259" s="19">
        <v>9.0585249999999995</v>
      </c>
      <c r="O259" s="19"/>
      <c r="P259" s="19"/>
      <c r="Q259" s="19"/>
      <c r="R259" s="19"/>
      <c r="S259" s="19"/>
      <c r="T259" s="19"/>
    </row>
    <row r="260" spans="1:20" x14ac:dyDescent="0.3">
      <c r="A260" s="8">
        <v>405031990</v>
      </c>
      <c r="B260" s="9" t="s">
        <v>1078</v>
      </c>
      <c r="C260" s="9" t="s">
        <v>1079</v>
      </c>
      <c r="D260" s="9" t="s">
        <v>82</v>
      </c>
      <c r="E260" s="9" t="s">
        <v>83</v>
      </c>
      <c r="F260" s="9" t="s">
        <v>21</v>
      </c>
      <c r="G260" s="9" t="s">
        <v>234</v>
      </c>
      <c r="H260" s="9" t="s">
        <v>235</v>
      </c>
      <c r="I260" s="9" t="s">
        <v>24</v>
      </c>
      <c r="J260" s="10">
        <v>10000</v>
      </c>
      <c r="K260" s="19">
        <v>108.249044</v>
      </c>
      <c r="L260" s="19">
        <v>170.04488000000001</v>
      </c>
      <c r="M260" s="19">
        <v>688.39338387500004</v>
      </c>
      <c r="N260" s="19">
        <v>513.36429375499995</v>
      </c>
      <c r="O260" s="19">
        <v>449.00559192999998</v>
      </c>
      <c r="P260" s="19">
        <v>601.93346796000003</v>
      </c>
      <c r="Q260" s="19">
        <v>399.06775606000002</v>
      </c>
      <c r="R260" s="19">
        <v>68.925592969999997</v>
      </c>
      <c r="S260" s="19">
        <v>43.02153509</v>
      </c>
      <c r="T260" s="19">
        <v>72.2387157</v>
      </c>
    </row>
    <row r="261" spans="1:20" x14ac:dyDescent="0.3">
      <c r="A261" s="8">
        <v>405032100</v>
      </c>
      <c r="B261" s="9" t="s">
        <v>191</v>
      </c>
      <c r="C261" s="9" t="s">
        <v>192</v>
      </c>
      <c r="D261" s="9" t="s">
        <v>82</v>
      </c>
      <c r="E261" s="9" t="s">
        <v>83</v>
      </c>
      <c r="F261" s="9" t="s">
        <v>21</v>
      </c>
      <c r="G261" s="9" t="s">
        <v>193</v>
      </c>
      <c r="H261" s="9" t="s">
        <v>194</v>
      </c>
      <c r="I261" s="9" t="s">
        <v>24</v>
      </c>
      <c r="J261" s="10">
        <v>10000</v>
      </c>
      <c r="K261" s="19">
        <v>66.710859999999997</v>
      </c>
      <c r="L261" s="19">
        <v>66.765119999999996</v>
      </c>
      <c r="M261" s="19">
        <v>79.392799999999994</v>
      </c>
      <c r="N261" s="19">
        <v>69.799895000000006</v>
      </c>
      <c r="O261" s="19">
        <v>68.620755000000003</v>
      </c>
      <c r="P261" s="19">
        <v>88.637775000000005</v>
      </c>
      <c r="Q261" s="19">
        <v>85.5745</v>
      </c>
      <c r="R261" s="19">
        <v>80.198544999999996</v>
      </c>
      <c r="S261" s="19">
        <v>16.37255</v>
      </c>
      <c r="T261" s="19">
        <v>7.9121300000000003</v>
      </c>
    </row>
    <row r="262" spans="1:20" x14ac:dyDescent="0.3">
      <c r="A262" s="8">
        <v>405032210</v>
      </c>
      <c r="B262" s="9" t="s">
        <v>1818</v>
      </c>
      <c r="C262" s="9" t="s">
        <v>1819</v>
      </c>
      <c r="D262" s="9" t="s">
        <v>82</v>
      </c>
      <c r="E262" s="9" t="s">
        <v>83</v>
      </c>
      <c r="F262" s="9" t="s">
        <v>21</v>
      </c>
      <c r="G262" s="9" t="s">
        <v>1142</v>
      </c>
      <c r="H262" s="9" t="s">
        <v>1143</v>
      </c>
      <c r="I262" s="9" t="s">
        <v>24</v>
      </c>
      <c r="J262" s="10">
        <v>10000</v>
      </c>
      <c r="K262" s="19">
        <v>365.23103650000002</v>
      </c>
      <c r="L262" s="19">
        <v>364.17640820000003</v>
      </c>
      <c r="M262" s="19">
        <v>323.63316550000002</v>
      </c>
      <c r="N262" s="19">
        <v>298.21897250000001</v>
      </c>
      <c r="O262" s="19">
        <v>318.845938515</v>
      </c>
      <c r="P262" s="19">
        <v>327.05384834500001</v>
      </c>
      <c r="Q262" s="19">
        <v>304.52862353500001</v>
      </c>
      <c r="R262" s="19">
        <v>256.84211090000002</v>
      </c>
      <c r="S262" s="19">
        <v>278.9035007</v>
      </c>
      <c r="T262" s="19">
        <v>319.37403988</v>
      </c>
    </row>
    <row r="263" spans="1:20" x14ac:dyDescent="0.3">
      <c r="A263" s="8">
        <v>405032430</v>
      </c>
      <c r="B263" s="9" t="s">
        <v>997</v>
      </c>
      <c r="C263" s="9" t="s">
        <v>998</v>
      </c>
      <c r="D263" s="9" t="s">
        <v>82</v>
      </c>
      <c r="E263" s="9" t="s">
        <v>83</v>
      </c>
      <c r="F263" s="9" t="s">
        <v>21</v>
      </c>
      <c r="G263" s="9" t="s">
        <v>175</v>
      </c>
      <c r="H263" s="9" t="s">
        <v>176</v>
      </c>
      <c r="I263" s="9" t="s">
        <v>24</v>
      </c>
      <c r="J263" s="10">
        <v>10000</v>
      </c>
      <c r="K263" s="19">
        <v>34.171199999999999</v>
      </c>
      <c r="L263" s="19">
        <v>36.50808</v>
      </c>
      <c r="M263" s="19">
        <v>34.440060000000003</v>
      </c>
      <c r="N263" s="19">
        <v>32.058425</v>
      </c>
      <c r="O263" s="19">
        <v>32.235689999999998</v>
      </c>
      <c r="P263" s="19">
        <v>30.579470000000001</v>
      </c>
      <c r="Q263" s="19">
        <v>31.910599999999999</v>
      </c>
      <c r="R263" s="19">
        <v>24.50572</v>
      </c>
      <c r="S263" s="19">
        <v>25.5898</v>
      </c>
      <c r="T263" s="19">
        <v>24.480779999999999</v>
      </c>
    </row>
    <row r="264" spans="1:20" x14ac:dyDescent="0.3">
      <c r="A264" s="8">
        <v>405032650</v>
      </c>
      <c r="B264" s="9" t="s">
        <v>771</v>
      </c>
      <c r="C264" s="9" t="s">
        <v>772</v>
      </c>
      <c r="D264" s="9" t="s">
        <v>86</v>
      </c>
      <c r="E264" s="9" t="s">
        <v>83</v>
      </c>
      <c r="F264" s="9" t="s">
        <v>21</v>
      </c>
      <c r="G264" s="9" t="s">
        <v>175</v>
      </c>
      <c r="H264" s="9" t="s">
        <v>176</v>
      </c>
      <c r="I264" s="9" t="s">
        <v>24</v>
      </c>
      <c r="J264" s="10">
        <v>10000</v>
      </c>
      <c r="K264" s="19">
        <v>106.916354</v>
      </c>
      <c r="L264" s="19">
        <v>111.241724</v>
      </c>
      <c r="M264" s="19">
        <v>120.313344</v>
      </c>
      <c r="N264" s="19">
        <v>121.29089399999999</v>
      </c>
      <c r="O264" s="19">
        <v>65.016906000000006</v>
      </c>
      <c r="P264" s="19">
        <v>49.650855999999997</v>
      </c>
      <c r="Q264" s="19">
        <v>44.933219999999999</v>
      </c>
      <c r="R264" s="19">
        <v>40.217984000000001</v>
      </c>
      <c r="S264" s="19">
        <v>37.400944000000003</v>
      </c>
      <c r="T264" s="19">
        <v>42.10998</v>
      </c>
    </row>
    <row r="265" spans="1:20" x14ac:dyDescent="0.3">
      <c r="A265" s="8">
        <v>405032870</v>
      </c>
      <c r="B265" s="9" t="s">
        <v>1301</v>
      </c>
      <c r="C265" s="9" t="s">
        <v>1302</v>
      </c>
      <c r="D265" s="9" t="s">
        <v>82</v>
      </c>
      <c r="E265" s="9" t="s">
        <v>83</v>
      </c>
      <c r="F265" s="9" t="s">
        <v>21</v>
      </c>
      <c r="G265" s="9" t="s">
        <v>175</v>
      </c>
      <c r="H265" s="9" t="s">
        <v>176</v>
      </c>
      <c r="I265" s="9" t="s">
        <v>24</v>
      </c>
      <c r="J265" s="10">
        <v>10000</v>
      </c>
      <c r="K265" s="19">
        <v>548.64690089999999</v>
      </c>
      <c r="L265" s="19">
        <v>501.6854227</v>
      </c>
      <c r="M265" s="19">
        <v>488.649925</v>
      </c>
      <c r="N265" s="19">
        <v>731.05088160000003</v>
      </c>
      <c r="O265" s="19">
        <v>242.6004853</v>
      </c>
      <c r="P265" s="19">
        <v>168.7930221</v>
      </c>
      <c r="Q265" s="19">
        <v>197.72950539999999</v>
      </c>
      <c r="R265" s="19">
        <v>179.45429820000001</v>
      </c>
      <c r="S265" s="19">
        <v>162.34225720000001</v>
      </c>
      <c r="T265" s="19">
        <v>112.442352</v>
      </c>
    </row>
    <row r="266" spans="1:20" x14ac:dyDescent="0.3">
      <c r="A266" s="8">
        <v>405033530</v>
      </c>
      <c r="B266" s="9" t="s">
        <v>868</v>
      </c>
      <c r="C266" s="9" t="s">
        <v>869</v>
      </c>
      <c r="D266" s="9" t="s">
        <v>82</v>
      </c>
      <c r="E266" s="9" t="s">
        <v>83</v>
      </c>
      <c r="F266" s="9" t="s">
        <v>21</v>
      </c>
      <c r="G266" s="9" t="s">
        <v>189</v>
      </c>
      <c r="H266" s="9" t="s">
        <v>190</v>
      </c>
      <c r="I266" s="9" t="s">
        <v>24</v>
      </c>
      <c r="J266" s="10">
        <v>10000</v>
      </c>
      <c r="K266" s="19"/>
      <c r="L266" s="19"/>
      <c r="M266" s="19">
        <v>5.3339999999999996</v>
      </c>
      <c r="N266" s="19"/>
      <c r="O266" s="19"/>
      <c r="P266" s="19"/>
      <c r="Q266" s="19"/>
      <c r="R266" s="19"/>
      <c r="S266" s="19"/>
      <c r="T266" s="19"/>
    </row>
    <row r="267" spans="1:20" x14ac:dyDescent="0.3">
      <c r="A267" s="8">
        <v>405033970</v>
      </c>
      <c r="B267" s="9" t="s">
        <v>1442</v>
      </c>
      <c r="C267" s="9" t="s">
        <v>1443</v>
      </c>
      <c r="D267" s="9" t="s">
        <v>82</v>
      </c>
      <c r="E267" s="9" t="s">
        <v>83</v>
      </c>
      <c r="F267" s="9" t="s">
        <v>21</v>
      </c>
      <c r="G267" s="9" t="s">
        <v>670</v>
      </c>
      <c r="H267" s="9" t="s">
        <v>671</v>
      </c>
      <c r="I267" s="9" t="s">
        <v>24</v>
      </c>
      <c r="J267" s="10">
        <v>10000</v>
      </c>
      <c r="K267" s="19">
        <v>109.47365430000001</v>
      </c>
      <c r="L267" s="19">
        <v>87.119540000000001</v>
      </c>
      <c r="M267" s="19">
        <v>83.201705000000004</v>
      </c>
      <c r="N267" s="19">
        <v>55.91442</v>
      </c>
      <c r="O267" s="19">
        <v>55.34249037</v>
      </c>
      <c r="P267" s="19">
        <v>22.597039370000001</v>
      </c>
      <c r="Q267" s="19">
        <v>63.029612804999999</v>
      </c>
      <c r="R267" s="19">
        <v>37.09177467</v>
      </c>
      <c r="S267" s="19">
        <v>26.190092475</v>
      </c>
      <c r="T267" s="19">
        <v>40.377226104999998</v>
      </c>
    </row>
    <row r="268" spans="1:20" x14ac:dyDescent="0.3">
      <c r="A268" s="8">
        <v>405034410</v>
      </c>
      <c r="B268" s="9" t="s">
        <v>472</v>
      </c>
      <c r="C268" s="9" t="s">
        <v>473</v>
      </c>
      <c r="D268" s="9" t="s">
        <v>474</v>
      </c>
      <c r="E268" s="9" t="s">
        <v>83</v>
      </c>
      <c r="F268" s="9" t="s">
        <v>21</v>
      </c>
      <c r="G268" s="9" t="s">
        <v>150</v>
      </c>
      <c r="H268" s="9" t="s">
        <v>151</v>
      </c>
      <c r="I268" s="9" t="s">
        <v>24</v>
      </c>
      <c r="J268" s="10">
        <v>10000</v>
      </c>
      <c r="K268" s="19">
        <v>5.0639399999999997</v>
      </c>
      <c r="L268" s="19"/>
      <c r="M268" s="19"/>
      <c r="N268" s="19"/>
      <c r="O268" s="19"/>
      <c r="P268" s="19"/>
      <c r="Q268" s="19"/>
      <c r="R268" s="19"/>
      <c r="S268" s="19"/>
      <c r="T268" s="19"/>
    </row>
    <row r="269" spans="1:20" x14ac:dyDescent="0.3">
      <c r="A269" s="8">
        <v>405038480</v>
      </c>
      <c r="B269" s="9" t="s">
        <v>1524</v>
      </c>
      <c r="C269" s="9" t="s">
        <v>1525</v>
      </c>
      <c r="D269" s="9" t="s">
        <v>86</v>
      </c>
      <c r="E269" s="9" t="s">
        <v>83</v>
      </c>
      <c r="F269" s="9" t="s">
        <v>21</v>
      </c>
      <c r="G269" s="9" t="s">
        <v>135</v>
      </c>
      <c r="H269" s="9" t="s">
        <v>136</v>
      </c>
      <c r="I269" s="9" t="s">
        <v>24</v>
      </c>
      <c r="J269" s="10">
        <v>10000</v>
      </c>
      <c r="K269" s="19">
        <v>138.88202095</v>
      </c>
      <c r="L269" s="19">
        <v>101.32457525</v>
      </c>
      <c r="M269" s="19">
        <v>70.935612750000004</v>
      </c>
      <c r="N269" s="19">
        <v>32.122153400000002</v>
      </c>
      <c r="O269" s="19">
        <v>35.018615050000001</v>
      </c>
      <c r="P269" s="19">
        <v>42.567392994999999</v>
      </c>
      <c r="Q269" s="19">
        <v>61.763437750000001</v>
      </c>
      <c r="R269" s="19">
        <v>62.0260617</v>
      </c>
      <c r="S269" s="19">
        <v>66.252899885000005</v>
      </c>
      <c r="T269" s="19">
        <v>84.53027075</v>
      </c>
    </row>
    <row r="270" spans="1:20" x14ac:dyDescent="0.3">
      <c r="A270" s="8">
        <v>405039030</v>
      </c>
      <c r="B270" s="9" t="s">
        <v>129</v>
      </c>
      <c r="C270" s="9" t="s">
        <v>130</v>
      </c>
      <c r="D270" s="9" t="s">
        <v>82</v>
      </c>
      <c r="E270" s="9" t="s">
        <v>83</v>
      </c>
      <c r="F270" s="9" t="s">
        <v>21</v>
      </c>
      <c r="G270" s="9" t="s">
        <v>35</v>
      </c>
      <c r="H270" s="9" t="s">
        <v>98</v>
      </c>
      <c r="I270" s="9" t="s">
        <v>24</v>
      </c>
      <c r="J270" s="10">
        <v>10000</v>
      </c>
      <c r="K270" s="19">
        <v>5.6441528999999999</v>
      </c>
      <c r="L270" s="19">
        <v>6.3329022000000004</v>
      </c>
      <c r="M270" s="19">
        <v>7.2863518999999997</v>
      </c>
      <c r="N270" s="19">
        <v>6.3355151999999997</v>
      </c>
      <c r="O270" s="19">
        <v>6.1227403999999996</v>
      </c>
      <c r="P270" s="19">
        <v>6.3959726999999997</v>
      </c>
      <c r="Q270" s="19">
        <v>7.1591569000000002</v>
      </c>
      <c r="R270" s="19">
        <v>6.7675106999999999</v>
      </c>
      <c r="S270" s="19">
        <v>5.5807732999999997</v>
      </c>
      <c r="T270" s="19">
        <v>5.3722266000000003</v>
      </c>
    </row>
    <row r="271" spans="1:20" x14ac:dyDescent="0.3">
      <c r="A271" s="8">
        <v>405039250</v>
      </c>
      <c r="B271" s="9" t="s">
        <v>1808</v>
      </c>
      <c r="C271" s="9" t="s">
        <v>1809</v>
      </c>
      <c r="D271" s="9" t="s">
        <v>82</v>
      </c>
      <c r="E271" s="9" t="s">
        <v>83</v>
      </c>
      <c r="F271" s="9" t="s">
        <v>21</v>
      </c>
      <c r="G271" s="9" t="s">
        <v>35</v>
      </c>
      <c r="H271" s="9" t="s">
        <v>98</v>
      </c>
      <c r="I271" s="9" t="s">
        <v>24</v>
      </c>
      <c r="J271" s="10">
        <v>10000</v>
      </c>
      <c r="K271" s="19"/>
      <c r="L271" s="19"/>
      <c r="M271" s="19"/>
      <c r="N271" s="19"/>
      <c r="O271" s="19"/>
      <c r="P271" s="19"/>
      <c r="Q271" s="19"/>
      <c r="R271" s="19"/>
      <c r="S271" s="19"/>
      <c r="T271" s="19"/>
    </row>
    <row r="272" spans="1:20" x14ac:dyDescent="0.3">
      <c r="A272" s="8">
        <v>405041780</v>
      </c>
      <c r="B272" s="9" t="s">
        <v>289</v>
      </c>
      <c r="C272" s="9" t="s">
        <v>290</v>
      </c>
      <c r="D272" s="9" t="s">
        <v>82</v>
      </c>
      <c r="E272" s="9" t="s">
        <v>83</v>
      </c>
      <c r="F272" s="9" t="s">
        <v>21</v>
      </c>
      <c r="G272" s="9" t="s">
        <v>291</v>
      </c>
      <c r="H272" s="9" t="s">
        <v>292</v>
      </c>
      <c r="I272" s="9" t="s">
        <v>24</v>
      </c>
      <c r="J272" s="10">
        <v>10000</v>
      </c>
      <c r="K272" s="19">
        <v>14.65196688</v>
      </c>
      <c r="L272" s="19">
        <v>15.618509400000001</v>
      </c>
      <c r="M272" s="19">
        <v>14.653236</v>
      </c>
      <c r="N272" s="19">
        <v>14.108800499999999</v>
      </c>
      <c r="O272" s="19">
        <v>14.012139599999999</v>
      </c>
      <c r="P272" s="19">
        <v>12.830196000000001</v>
      </c>
      <c r="Q272" s="19">
        <v>14.771392199999999</v>
      </c>
      <c r="R272" s="19">
        <v>11.099281195</v>
      </c>
      <c r="S272" s="19">
        <v>16.429749659999999</v>
      </c>
      <c r="T272" s="19">
        <v>16.528783010000001</v>
      </c>
    </row>
    <row r="273" spans="1:20" x14ac:dyDescent="0.3">
      <c r="A273" s="8">
        <v>405042110</v>
      </c>
      <c r="B273" s="9" t="s">
        <v>1417</v>
      </c>
      <c r="C273" s="9" t="s">
        <v>1418</v>
      </c>
      <c r="D273" s="9" t="s">
        <v>86</v>
      </c>
      <c r="E273" s="9" t="s">
        <v>83</v>
      </c>
      <c r="F273" s="9" t="s">
        <v>21</v>
      </c>
      <c r="G273" s="9" t="s">
        <v>193</v>
      </c>
      <c r="H273" s="9" t="s">
        <v>194</v>
      </c>
      <c r="I273" s="9" t="s">
        <v>24</v>
      </c>
      <c r="J273" s="10">
        <v>10000</v>
      </c>
      <c r="K273" s="19">
        <v>27.609708000000001</v>
      </c>
      <c r="L273" s="19">
        <v>24.530988000000001</v>
      </c>
      <c r="M273" s="19">
        <v>26.925429000000001</v>
      </c>
      <c r="N273" s="19">
        <v>25.122986999999998</v>
      </c>
      <c r="O273" s="19">
        <v>21.75</v>
      </c>
      <c r="P273" s="19">
        <v>18.5</v>
      </c>
      <c r="Q273" s="19">
        <v>22.236366</v>
      </c>
      <c r="R273" s="19">
        <v>24.05</v>
      </c>
      <c r="S273" s="19">
        <v>20.803999999999998</v>
      </c>
      <c r="T273" s="19">
        <v>21.57</v>
      </c>
    </row>
    <row r="274" spans="1:20" x14ac:dyDescent="0.3">
      <c r="A274" s="8">
        <v>405042880</v>
      </c>
      <c r="B274" s="9" t="s">
        <v>497</v>
      </c>
      <c r="C274" s="9" t="s">
        <v>819</v>
      </c>
      <c r="D274" s="9" t="s">
        <v>82</v>
      </c>
      <c r="E274" s="9" t="s">
        <v>83</v>
      </c>
      <c r="F274" s="9" t="s">
        <v>21</v>
      </c>
      <c r="G274" s="9" t="s">
        <v>500</v>
      </c>
      <c r="H274" s="9" t="s">
        <v>820</v>
      </c>
      <c r="I274" s="9" t="s">
        <v>24</v>
      </c>
      <c r="J274" s="10">
        <v>10000</v>
      </c>
      <c r="K274" s="19">
        <v>22.975680000000001</v>
      </c>
      <c r="L274" s="19">
        <v>23.022115199999998</v>
      </c>
      <c r="M274" s="19">
        <v>25.429739999999999</v>
      </c>
      <c r="N274" s="19">
        <v>23.107980000000001</v>
      </c>
      <c r="O274" s="19">
        <v>19.996200000000002</v>
      </c>
      <c r="P274" s="19">
        <v>18.1686792</v>
      </c>
      <c r="Q274" s="19">
        <v>17.7412998</v>
      </c>
      <c r="R274" s="19">
        <v>19.490939999999998</v>
      </c>
      <c r="S274" s="19">
        <v>20.997479999999999</v>
      </c>
      <c r="T274" s="19">
        <v>19.4701962</v>
      </c>
    </row>
    <row r="275" spans="1:20" x14ac:dyDescent="0.3">
      <c r="A275" s="8">
        <v>405043540</v>
      </c>
      <c r="B275" s="9" t="s">
        <v>1159</v>
      </c>
      <c r="C275" s="9" t="s">
        <v>1160</v>
      </c>
      <c r="D275" s="9" t="s">
        <v>82</v>
      </c>
      <c r="E275" s="9" t="s">
        <v>83</v>
      </c>
      <c r="F275" s="9" t="s">
        <v>21</v>
      </c>
      <c r="G275" s="9" t="s">
        <v>279</v>
      </c>
      <c r="H275" s="9" t="s">
        <v>280</v>
      </c>
      <c r="I275" s="9" t="s">
        <v>24</v>
      </c>
      <c r="J275" s="10">
        <v>10000</v>
      </c>
      <c r="K275" s="19"/>
      <c r="L275" s="19">
        <v>5.4331199999999997</v>
      </c>
      <c r="M275" s="19">
        <v>5.8934350000000002</v>
      </c>
      <c r="N275" s="19"/>
      <c r="O275" s="19"/>
      <c r="P275" s="19"/>
      <c r="Q275" s="19"/>
      <c r="R275" s="19"/>
      <c r="S275" s="19"/>
      <c r="T275" s="19"/>
    </row>
    <row r="276" spans="1:20" x14ac:dyDescent="0.3">
      <c r="A276" s="8">
        <v>405043760</v>
      </c>
      <c r="B276" s="9" t="s">
        <v>1833</v>
      </c>
      <c r="C276" s="9" t="s">
        <v>1834</v>
      </c>
      <c r="D276" s="9" t="s">
        <v>82</v>
      </c>
      <c r="E276" s="9" t="s">
        <v>83</v>
      </c>
      <c r="F276" s="9" t="s">
        <v>21</v>
      </c>
      <c r="G276" s="9" t="s">
        <v>291</v>
      </c>
      <c r="H276" s="9" t="s">
        <v>292</v>
      </c>
      <c r="I276" s="9" t="s">
        <v>24</v>
      </c>
      <c r="J276" s="10">
        <v>10000</v>
      </c>
      <c r="K276" s="19">
        <v>6.2729999999999997</v>
      </c>
      <c r="L276" s="19">
        <v>6.8985599999999998</v>
      </c>
      <c r="M276" s="19">
        <v>7.2576599999999996</v>
      </c>
      <c r="N276" s="19"/>
      <c r="O276" s="19">
        <v>10.055973</v>
      </c>
      <c r="P276" s="19">
        <v>8.9171999999999993</v>
      </c>
      <c r="Q276" s="19">
        <v>9.5785859999999996</v>
      </c>
      <c r="R276" s="19">
        <v>10.17315</v>
      </c>
      <c r="S276" s="19">
        <v>10.567869</v>
      </c>
      <c r="T276" s="19">
        <v>11.0586</v>
      </c>
    </row>
    <row r="277" spans="1:20" x14ac:dyDescent="0.3">
      <c r="A277" s="8">
        <v>405045190</v>
      </c>
      <c r="B277" s="9" t="s">
        <v>1479</v>
      </c>
      <c r="C277" s="9" t="s">
        <v>1480</v>
      </c>
      <c r="D277" s="9" t="s">
        <v>82</v>
      </c>
      <c r="E277" s="9" t="s">
        <v>83</v>
      </c>
      <c r="F277" s="9" t="s">
        <v>21</v>
      </c>
      <c r="G277" s="9" t="s">
        <v>796</v>
      </c>
      <c r="H277" s="9" t="s">
        <v>181</v>
      </c>
      <c r="I277" s="9" t="s">
        <v>24</v>
      </c>
      <c r="J277" s="10">
        <v>10000</v>
      </c>
      <c r="K277" s="19"/>
      <c r="L277" s="19"/>
      <c r="M277" s="19"/>
      <c r="N277" s="19"/>
      <c r="O277" s="19"/>
      <c r="P277" s="19"/>
      <c r="Q277" s="19"/>
      <c r="R277" s="19"/>
      <c r="S277" s="19">
        <v>5.7797706</v>
      </c>
      <c r="T277" s="19">
        <v>6.2353873000000002</v>
      </c>
    </row>
    <row r="278" spans="1:20" x14ac:dyDescent="0.3">
      <c r="A278" s="8">
        <v>405066090</v>
      </c>
      <c r="B278" s="9" t="s">
        <v>1705</v>
      </c>
      <c r="C278" s="9" t="s">
        <v>1706</v>
      </c>
      <c r="D278" s="9" t="s">
        <v>82</v>
      </c>
      <c r="E278" s="9" t="s">
        <v>83</v>
      </c>
      <c r="F278" s="9" t="s">
        <v>21</v>
      </c>
      <c r="G278" s="9" t="s">
        <v>35</v>
      </c>
      <c r="H278" s="9" t="s">
        <v>98</v>
      </c>
      <c r="I278" s="9" t="s">
        <v>24</v>
      </c>
      <c r="J278" s="10">
        <v>10000</v>
      </c>
      <c r="K278" s="19"/>
      <c r="L278" s="19"/>
      <c r="M278" s="19"/>
      <c r="N278" s="19"/>
      <c r="O278" s="19"/>
      <c r="P278" s="19">
        <v>5.1845980000000003</v>
      </c>
      <c r="Q278" s="19">
        <v>5.8925689999999999</v>
      </c>
      <c r="R278" s="19">
        <v>6.1045410000000002</v>
      </c>
      <c r="S278" s="19">
        <v>6.1781885000000001</v>
      </c>
      <c r="T278" s="19">
        <v>6.0553154999999999</v>
      </c>
    </row>
    <row r="279" spans="1:20" x14ac:dyDescent="0.3">
      <c r="A279" s="8">
        <v>405085670</v>
      </c>
      <c r="B279" s="9" t="s">
        <v>1440</v>
      </c>
      <c r="C279" s="9" t="s">
        <v>1441</v>
      </c>
      <c r="D279" s="9" t="s">
        <v>82</v>
      </c>
      <c r="E279" s="9" t="s">
        <v>83</v>
      </c>
      <c r="F279" s="9" t="s">
        <v>21</v>
      </c>
      <c r="G279" s="9" t="s">
        <v>189</v>
      </c>
      <c r="H279" s="9" t="s">
        <v>190</v>
      </c>
      <c r="I279" s="9" t="s">
        <v>24</v>
      </c>
      <c r="J279" s="10">
        <v>10000</v>
      </c>
      <c r="K279" s="19">
        <v>17.882000000000001</v>
      </c>
      <c r="L279" s="19">
        <v>25.47</v>
      </c>
      <c r="M279" s="19">
        <v>18.123000000000001</v>
      </c>
      <c r="N279" s="19">
        <v>18.949000000000002</v>
      </c>
      <c r="O279" s="19">
        <v>10.08</v>
      </c>
      <c r="P279" s="19">
        <v>8.24</v>
      </c>
      <c r="Q279" s="19">
        <v>6.5129999999999999</v>
      </c>
      <c r="R279" s="19">
        <v>6.35</v>
      </c>
      <c r="S279" s="19"/>
      <c r="T279" s="19"/>
    </row>
    <row r="280" spans="1:20" x14ac:dyDescent="0.3">
      <c r="A280" s="8">
        <v>405104700</v>
      </c>
      <c r="B280" s="9" t="s">
        <v>1569</v>
      </c>
      <c r="C280" s="9" t="s">
        <v>1570</v>
      </c>
      <c r="D280" s="9" t="s">
        <v>82</v>
      </c>
      <c r="E280" s="9" t="s">
        <v>83</v>
      </c>
      <c r="F280" s="9" t="s">
        <v>21</v>
      </c>
      <c r="G280" s="9" t="s">
        <v>76</v>
      </c>
      <c r="H280" s="9" t="s">
        <v>88</v>
      </c>
      <c r="I280" s="9" t="s">
        <v>24</v>
      </c>
      <c r="J280" s="10">
        <v>10000</v>
      </c>
      <c r="K280" s="19"/>
      <c r="L280" s="19"/>
      <c r="M280" s="19"/>
      <c r="N280" s="19"/>
      <c r="O280" s="19"/>
      <c r="P280" s="19"/>
      <c r="Q280" s="19"/>
      <c r="R280" s="19"/>
      <c r="S280" s="19"/>
      <c r="T280" s="19">
        <v>18.459764400000001</v>
      </c>
    </row>
    <row r="281" spans="1:20" x14ac:dyDescent="0.3">
      <c r="A281" s="8">
        <v>405113940</v>
      </c>
      <c r="B281" s="9" t="s">
        <v>1551</v>
      </c>
      <c r="C281" s="9" t="s">
        <v>1552</v>
      </c>
      <c r="D281" s="9" t="s">
        <v>86</v>
      </c>
      <c r="E281" s="9" t="s">
        <v>83</v>
      </c>
      <c r="F281" s="9" t="s">
        <v>21</v>
      </c>
      <c r="G281" s="9" t="s">
        <v>161</v>
      </c>
      <c r="H281" s="9" t="s">
        <v>162</v>
      </c>
      <c r="I281" s="9" t="s">
        <v>24</v>
      </c>
      <c r="J281" s="10">
        <v>10000</v>
      </c>
      <c r="K281" s="19">
        <v>34.105541500000001</v>
      </c>
      <c r="L281" s="19">
        <v>31.220395849999999</v>
      </c>
      <c r="M281" s="19">
        <v>22.2931925</v>
      </c>
      <c r="N281" s="19">
        <v>18.1714515</v>
      </c>
      <c r="O281" s="19">
        <v>18.684487900000001</v>
      </c>
      <c r="P281" s="19">
        <v>5.9778799999999999</v>
      </c>
      <c r="Q281" s="19">
        <v>13.07724</v>
      </c>
      <c r="R281" s="19">
        <v>7.8549290000000003</v>
      </c>
      <c r="S281" s="19"/>
      <c r="T281" s="19"/>
    </row>
    <row r="282" spans="1:20" x14ac:dyDescent="0.3">
      <c r="A282" s="8">
        <v>405120210</v>
      </c>
      <c r="B282" s="9" t="s">
        <v>1212</v>
      </c>
      <c r="C282" s="9" t="s">
        <v>1213</v>
      </c>
      <c r="D282" s="9" t="s">
        <v>82</v>
      </c>
      <c r="E282" s="9" t="s">
        <v>83</v>
      </c>
      <c r="F282" s="9" t="s">
        <v>21</v>
      </c>
      <c r="G282" s="9"/>
      <c r="H282" s="9" t="s">
        <v>809</v>
      </c>
      <c r="I282" s="9" t="s">
        <v>24</v>
      </c>
      <c r="J282" s="10">
        <v>10000</v>
      </c>
      <c r="K282" s="19">
        <v>7.1205985749999998</v>
      </c>
      <c r="L282" s="19">
        <v>5.1811644750000001</v>
      </c>
      <c r="M282" s="19">
        <v>6.1606512750000002</v>
      </c>
      <c r="N282" s="19">
        <v>5.4795703500000004</v>
      </c>
      <c r="O282" s="19">
        <v>7.8139645499999997</v>
      </c>
      <c r="P282" s="19">
        <v>7.9188955500000002</v>
      </c>
      <c r="Q282" s="19">
        <v>7.747220875</v>
      </c>
      <c r="R282" s="19">
        <v>5.0407372500000003</v>
      </c>
      <c r="S282" s="19"/>
      <c r="T282" s="19"/>
    </row>
    <row r="283" spans="1:20" x14ac:dyDescent="0.3">
      <c r="A283" s="8">
        <v>405135830</v>
      </c>
      <c r="B283" s="9" t="s">
        <v>1615</v>
      </c>
      <c r="C283" s="9" t="s">
        <v>1616</v>
      </c>
      <c r="D283" s="9" t="s">
        <v>86</v>
      </c>
      <c r="E283" s="9" t="s">
        <v>83</v>
      </c>
      <c r="F283" s="9" t="s">
        <v>21</v>
      </c>
      <c r="G283" s="9" t="s">
        <v>757</v>
      </c>
      <c r="H283" s="9" t="s">
        <v>1128</v>
      </c>
      <c r="I283" s="9" t="s">
        <v>24</v>
      </c>
      <c r="J283" s="10">
        <v>10000</v>
      </c>
      <c r="K283" s="19"/>
      <c r="L283" s="19">
        <v>5.7466158949999997</v>
      </c>
      <c r="M283" s="19">
        <v>12.286669610000001</v>
      </c>
      <c r="N283" s="19">
        <v>13.549598615000001</v>
      </c>
      <c r="O283" s="19">
        <v>15.377460920000001</v>
      </c>
      <c r="P283" s="19">
        <v>12.63293925</v>
      </c>
      <c r="Q283" s="19">
        <v>15.589359545000001</v>
      </c>
      <c r="R283" s="19">
        <v>14.212321620000001</v>
      </c>
      <c r="S283" s="19">
        <v>5.3808569200000003</v>
      </c>
      <c r="T283" s="19"/>
    </row>
    <row r="284" spans="1:20" x14ac:dyDescent="0.3">
      <c r="A284" s="8">
        <v>405170260</v>
      </c>
      <c r="B284" s="9" t="s">
        <v>1806</v>
      </c>
      <c r="C284" s="9" t="s">
        <v>1807</v>
      </c>
      <c r="D284" s="9" t="s">
        <v>82</v>
      </c>
      <c r="E284" s="9" t="s">
        <v>83</v>
      </c>
      <c r="F284" s="9" t="s">
        <v>21</v>
      </c>
      <c r="G284" s="9" t="s">
        <v>1517</v>
      </c>
      <c r="H284" s="9" t="s">
        <v>168</v>
      </c>
      <c r="I284" s="9" t="s">
        <v>24</v>
      </c>
      <c r="J284" s="10">
        <v>10000</v>
      </c>
      <c r="K284" s="19"/>
      <c r="L284" s="19"/>
      <c r="M284" s="19"/>
      <c r="N284" s="19"/>
      <c r="O284" s="19"/>
      <c r="P284" s="19"/>
      <c r="Q284" s="19"/>
      <c r="R284" s="19"/>
      <c r="S284" s="19"/>
      <c r="T284" s="19">
        <v>5.3658816150000002</v>
      </c>
    </row>
    <row r="285" spans="1:20" x14ac:dyDescent="0.3">
      <c r="A285" s="8">
        <v>405170920</v>
      </c>
      <c r="B285" s="9" t="s">
        <v>1734</v>
      </c>
      <c r="C285" s="9" t="s">
        <v>1735</v>
      </c>
      <c r="D285" s="9" t="s">
        <v>86</v>
      </c>
      <c r="E285" s="9" t="s">
        <v>83</v>
      </c>
      <c r="F285" s="9" t="s">
        <v>21</v>
      </c>
      <c r="G285" s="9" t="s">
        <v>234</v>
      </c>
      <c r="H285" s="9" t="s">
        <v>633</v>
      </c>
      <c r="I285" s="9" t="s">
        <v>24</v>
      </c>
      <c r="J285" s="10">
        <v>10000</v>
      </c>
      <c r="K285" s="19"/>
      <c r="L285" s="19"/>
      <c r="M285" s="19">
        <v>7.8673574650000004</v>
      </c>
      <c r="N285" s="19">
        <v>10.040633890000001</v>
      </c>
      <c r="O285" s="19">
        <v>38.991995500000002</v>
      </c>
      <c r="P285" s="19">
        <v>53.286000000000001</v>
      </c>
      <c r="Q285" s="19">
        <v>104.93175696</v>
      </c>
      <c r="R285" s="19">
        <v>56.577328285</v>
      </c>
      <c r="S285" s="19">
        <v>54.900044299999998</v>
      </c>
      <c r="T285" s="19">
        <v>81.034722200000004</v>
      </c>
    </row>
    <row r="286" spans="1:20" x14ac:dyDescent="0.3">
      <c r="A286" s="8">
        <v>405218550</v>
      </c>
      <c r="B286" s="9" t="s">
        <v>1050</v>
      </c>
      <c r="C286" s="9" t="s">
        <v>1051</v>
      </c>
      <c r="D286" s="9" t="s">
        <v>86</v>
      </c>
      <c r="E286" s="9" t="s">
        <v>83</v>
      </c>
      <c r="F286" s="9" t="s">
        <v>21</v>
      </c>
      <c r="G286" s="9" t="s">
        <v>279</v>
      </c>
      <c r="H286" s="9" t="s">
        <v>280</v>
      </c>
      <c r="I286" s="9" t="s">
        <v>24</v>
      </c>
      <c r="J286" s="10">
        <v>10000</v>
      </c>
      <c r="K286" s="19"/>
      <c r="L286" s="19"/>
      <c r="M286" s="19"/>
      <c r="N286" s="19"/>
      <c r="O286" s="19"/>
      <c r="P286" s="19"/>
      <c r="Q286" s="19">
        <v>43.581481115000003</v>
      </c>
      <c r="R286" s="19"/>
      <c r="S286" s="19"/>
      <c r="T286" s="19"/>
    </row>
    <row r="287" spans="1:20" x14ac:dyDescent="0.3">
      <c r="A287" s="8">
        <v>405219100</v>
      </c>
      <c r="B287" s="9" t="s">
        <v>1847</v>
      </c>
      <c r="C287" s="9" t="s">
        <v>1848</v>
      </c>
      <c r="D287" s="9" t="s">
        <v>474</v>
      </c>
      <c r="E287" s="9" t="s">
        <v>83</v>
      </c>
      <c r="F287" s="9" t="s">
        <v>21</v>
      </c>
      <c r="G287" s="9" t="s">
        <v>761</v>
      </c>
      <c r="H287" s="9" t="s">
        <v>32</v>
      </c>
      <c r="I287" s="9" t="s">
        <v>24</v>
      </c>
      <c r="J287" s="10">
        <v>10000</v>
      </c>
      <c r="K287" s="19"/>
      <c r="L287" s="19"/>
      <c r="M287" s="19"/>
      <c r="N287" s="19">
        <v>310.70596549999999</v>
      </c>
      <c r="O287" s="19">
        <v>290.72755511000003</v>
      </c>
      <c r="P287" s="19">
        <v>337.80277274999997</v>
      </c>
      <c r="Q287" s="19">
        <v>208.98301258999999</v>
      </c>
      <c r="R287" s="19"/>
      <c r="S287" s="19"/>
      <c r="T287" s="19"/>
    </row>
    <row r="288" spans="1:20" x14ac:dyDescent="0.3">
      <c r="A288" s="8">
        <v>408000340</v>
      </c>
      <c r="B288" s="9" t="s">
        <v>1639</v>
      </c>
      <c r="C288" s="9" t="s">
        <v>1640</v>
      </c>
      <c r="D288" s="9" t="s">
        <v>930</v>
      </c>
      <c r="E288" s="9" t="s">
        <v>178</v>
      </c>
      <c r="F288" s="9" t="s">
        <v>21</v>
      </c>
      <c r="G288" s="9" t="s">
        <v>401</v>
      </c>
      <c r="H288" s="9" t="s">
        <v>43</v>
      </c>
      <c r="I288" s="9" t="s">
        <v>24</v>
      </c>
      <c r="J288" s="10">
        <v>10000</v>
      </c>
      <c r="K288" s="19"/>
      <c r="L288" s="19"/>
      <c r="M288" s="19"/>
      <c r="N288" s="19"/>
      <c r="O288" s="19"/>
      <c r="P288" s="19"/>
      <c r="Q288" s="19"/>
      <c r="R288" s="19"/>
      <c r="S288" s="19">
        <v>9.3829480400000005</v>
      </c>
      <c r="T288" s="19"/>
    </row>
    <row r="289" spans="1:20" x14ac:dyDescent="0.3">
      <c r="A289" s="8">
        <v>408004410</v>
      </c>
      <c r="B289" s="9" t="s">
        <v>1828</v>
      </c>
      <c r="C289" s="9" t="s">
        <v>1829</v>
      </c>
      <c r="D289" s="9" t="s">
        <v>177</v>
      </c>
      <c r="E289" s="9" t="s">
        <v>178</v>
      </c>
      <c r="F289" s="9" t="s">
        <v>21</v>
      </c>
      <c r="G289" s="9" t="s">
        <v>345</v>
      </c>
      <c r="H289" s="9" t="s">
        <v>1830</v>
      </c>
      <c r="I289" s="9" t="s">
        <v>24</v>
      </c>
      <c r="J289" s="10">
        <v>10000</v>
      </c>
      <c r="K289" s="19"/>
      <c r="L289" s="19"/>
      <c r="M289" s="19"/>
      <c r="N289" s="19"/>
      <c r="O289" s="19"/>
      <c r="P289" s="19"/>
      <c r="Q289" s="19"/>
      <c r="R289" s="19">
        <v>5.0442</v>
      </c>
      <c r="S289" s="19"/>
      <c r="T289" s="19"/>
    </row>
    <row r="290" spans="1:20" x14ac:dyDescent="0.3">
      <c r="A290" s="8">
        <v>408014530</v>
      </c>
      <c r="B290" s="9" t="s">
        <v>972</v>
      </c>
      <c r="C290" s="9" t="s">
        <v>973</v>
      </c>
      <c r="D290" s="9" t="s">
        <v>930</v>
      </c>
      <c r="E290" s="9" t="s">
        <v>178</v>
      </c>
      <c r="F290" s="9" t="s">
        <v>21</v>
      </c>
      <c r="G290" s="9" t="s">
        <v>761</v>
      </c>
      <c r="H290" s="9" t="s">
        <v>43</v>
      </c>
      <c r="I290" s="9" t="s">
        <v>24</v>
      </c>
      <c r="J290" s="10">
        <v>10000</v>
      </c>
      <c r="K290" s="19"/>
      <c r="L290" s="19"/>
      <c r="M290" s="19"/>
      <c r="N290" s="19"/>
      <c r="O290" s="19"/>
      <c r="P290" s="19"/>
      <c r="Q290" s="19"/>
      <c r="R290" s="19"/>
      <c r="S290" s="19">
        <v>13.6168625</v>
      </c>
      <c r="T290" s="19">
        <v>27.971519000000001</v>
      </c>
    </row>
    <row r="291" spans="1:20" x14ac:dyDescent="0.3">
      <c r="A291" s="8">
        <v>408016070</v>
      </c>
      <c r="B291" s="9" t="s">
        <v>584</v>
      </c>
      <c r="C291" s="9" t="s">
        <v>585</v>
      </c>
      <c r="D291" s="9" t="s">
        <v>177</v>
      </c>
      <c r="E291" s="9" t="s">
        <v>178</v>
      </c>
      <c r="F291" s="9" t="s">
        <v>21</v>
      </c>
      <c r="G291" s="9" t="s">
        <v>539</v>
      </c>
      <c r="H291" s="9" t="s">
        <v>586</v>
      </c>
      <c r="I291" s="9" t="s">
        <v>24</v>
      </c>
      <c r="J291" s="10">
        <v>10000</v>
      </c>
      <c r="K291" s="19">
        <v>71.054214000000002</v>
      </c>
      <c r="L291" s="19">
        <v>70.606843999999995</v>
      </c>
      <c r="M291" s="19">
        <v>75.734566599999994</v>
      </c>
      <c r="N291" s="19">
        <v>81.800257000000002</v>
      </c>
      <c r="O291" s="19">
        <v>82.447919400000004</v>
      </c>
      <c r="P291" s="19">
        <v>81.086082000000005</v>
      </c>
      <c r="Q291" s="19">
        <v>80.176357800000005</v>
      </c>
      <c r="R291" s="19">
        <v>82.232427200000004</v>
      </c>
      <c r="S291" s="19">
        <v>82.762107999999998</v>
      </c>
      <c r="T291" s="19">
        <v>79.387506000000002</v>
      </c>
    </row>
    <row r="292" spans="1:20" x14ac:dyDescent="0.3">
      <c r="A292" s="8">
        <v>408017500</v>
      </c>
      <c r="B292" s="9" t="s">
        <v>974</v>
      </c>
      <c r="C292" s="9" t="s">
        <v>975</v>
      </c>
      <c r="D292" s="9" t="s">
        <v>679</v>
      </c>
      <c r="E292" s="9" t="s">
        <v>178</v>
      </c>
      <c r="F292" s="9" t="s">
        <v>21</v>
      </c>
      <c r="G292" s="9" t="s">
        <v>401</v>
      </c>
      <c r="H292" s="9" t="s">
        <v>43</v>
      </c>
      <c r="I292" s="9" t="s">
        <v>24</v>
      </c>
      <c r="J292" s="10">
        <v>10000</v>
      </c>
      <c r="K292" s="19"/>
      <c r="L292" s="19"/>
      <c r="M292" s="19"/>
      <c r="N292" s="19"/>
      <c r="O292" s="19"/>
      <c r="P292" s="19"/>
      <c r="Q292" s="19">
        <v>10.8165</v>
      </c>
      <c r="R292" s="19">
        <v>9.4484999999999992</v>
      </c>
      <c r="S292" s="19"/>
      <c r="T292" s="19"/>
    </row>
    <row r="293" spans="1:20" x14ac:dyDescent="0.3">
      <c r="A293" s="8">
        <v>408021020</v>
      </c>
      <c r="B293" s="9" t="s">
        <v>677</v>
      </c>
      <c r="C293" s="9" t="s">
        <v>678</v>
      </c>
      <c r="D293" s="9" t="s">
        <v>679</v>
      </c>
      <c r="E293" s="9" t="s">
        <v>178</v>
      </c>
      <c r="F293" s="9" t="s">
        <v>21</v>
      </c>
      <c r="G293" s="9" t="s">
        <v>135</v>
      </c>
      <c r="H293" s="9" t="s">
        <v>136</v>
      </c>
      <c r="I293" s="9" t="s">
        <v>24</v>
      </c>
      <c r="J293" s="10">
        <v>10000</v>
      </c>
      <c r="K293" s="19">
        <v>81.358559</v>
      </c>
      <c r="L293" s="19">
        <v>56.086253999999997</v>
      </c>
      <c r="M293" s="19">
        <v>77.148979999999995</v>
      </c>
      <c r="N293" s="19">
        <v>58.838245000000001</v>
      </c>
      <c r="O293" s="19">
        <v>30.640889000000001</v>
      </c>
      <c r="P293" s="19"/>
      <c r="Q293" s="19"/>
      <c r="R293" s="19"/>
      <c r="S293" s="19"/>
      <c r="T293" s="19"/>
    </row>
    <row r="294" spans="1:20" x14ac:dyDescent="0.3">
      <c r="A294" s="8">
        <v>408021020</v>
      </c>
      <c r="B294" s="9" t="s">
        <v>1714</v>
      </c>
      <c r="C294" s="9" t="s">
        <v>678</v>
      </c>
      <c r="D294" s="9" t="s">
        <v>679</v>
      </c>
      <c r="E294" s="9" t="s">
        <v>178</v>
      </c>
      <c r="F294" s="9" t="s">
        <v>21</v>
      </c>
      <c r="G294" s="9"/>
      <c r="H294" s="9" t="s">
        <v>737</v>
      </c>
      <c r="I294" s="9" t="s">
        <v>24</v>
      </c>
      <c r="J294" s="10">
        <v>10000</v>
      </c>
      <c r="K294" s="19">
        <v>81</v>
      </c>
      <c r="L294" s="19">
        <v>56</v>
      </c>
      <c r="M294" s="19">
        <v>77</v>
      </c>
      <c r="N294" s="19">
        <v>59</v>
      </c>
      <c r="O294" s="19">
        <v>31</v>
      </c>
      <c r="P294" s="19"/>
      <c r="Q294" s="19"/>
      <c r="R294" s="19"/>
      <c r="S294" s="19">
        <v>8.0993174999999997</v>
      </c>
      <c r="T294" s="19">
        <v>7.9331129999999996</v>
      </c>
    </row>
    <row r="295" spans="1:20" x14ac:dyDescent="0.3">
      <c r="A295" s="8">
        <v>408022450</v>
      </c>
      <c r="B295" s="9" t="s">
        <v>1005</v>
      </c>
      <c r="C295" s="9" t="s">
        <v>1006</v>
      </c>
      <c r="D295" s="9" t="s">
        <v>679</v>
      </c>
      <c r="E295" s="9" t="s">
        <v>178</v>
      </c>
      <c r="F295" s="9" t="s">
        <v>21</v>
      </c>
      <c r="G295" s="9" t="s">
        <v>266</v>
      </c>
      <c r="H295" s="9" t="s">
        <v>737</v>
      </c>
      <c r="I295" s="9" t="s">
        <v>24</v>
      </c>
      <c r="J295" s="10">
        <v>10000</v>
      </c>
      <c r="K295" s="19">
        <v>24.685211049999999</v>
      </c>
      <c r="L295" s="19">
        <v>26.840595624999999</v>
      </c>
      <c r="M295" s="19">
        <v>30.73171185</v>
      </c>
      <c r="N295" s="19">
        <v>34.479787999999999</v>
      </c>
      <c r="O295" s="19">
        <v>25.639357499999999</v>
      </c>
      <c r="P295" s="19">
        <v>24.757159999999999</v>
      </c>
      <c r="Q295" s="19">
        <v>25.403438000000001</v>
      </c>
      <c r="R295" s="19">
        <v>26.613159750000001</v>
      </c>
      <c r="S295" s="19">
        <v>21.723281249999999</v>
      </c>
      <c r="T295" s="19">
        <v>22.246781500000001</v>
      </c>
    </row>
    <row r="296" spans="1:20" x14ac:dyDescent="0.3">
      <c r="A296" s="8">
        <v>408023770</v>
      </c>
      <c r="B296" s="9" t="s">
        <v>897</v>
      </c>
      <c r="C296" s="9" t="s">
        <v>898</v>
      </c>
      <c r="D296" s="9" t="s">
        <v>679</v>
      </c>
      <c r="E296" s="9" t="s">
        <v>178</v>
      </c>
      <c r="F296" s="9" t="s">
        <v>21</v>
      </c>
      <c r="G296" s="9"/>
      <c r="H296" s="9" t="s">
        <v>809</v>
      </c>
      <c r="I296" s="9" t="s">
        <v>24</v>
      </c>
      <c r="J296" s="10">
        <v>10000</v>
      </c>
      <c r="K296" s="19"/>
      <c r="L296" s="19"/>
      <c r="M296" s="19"/>
      <c r="N296" s="19"/>
      <c r="O296" s="19"/>
      <c r="P296" s="19"/>
      <c r="Q296" s="19"/>
      <c r="R296" s="19"/>
      <c r="S296" s="19">
        <v>5.8039500000000004</v>
      </c>
      <c r="T296" s="19"/>
    </row>
    <row r="297" spans="1:20" x14ac:dyDescent="0.3">
      <c r="A297" s="8">
        <v>408042580</v>
      </c>
      <c r="B297" s="9" t="s">
        <v>928</v>
      </c>
      <c r="C297" s="9" t="s">
        <v>929</v>
      </c>
      <c r="D297" s="9" t="s">
        <v>930</v>
      </c>
      <c r="E297" s="9" t="s">
        <v>178</v>
      </c>
      <c r="F297" s="9" t="s">
        <v>21</v>
      </c>
      <c r="G297" s="9" t="s">
        <v>161</v>
      </c>
      <c r="H297" s="9" t="s">
        <v>162</v>
      </c>
      <c r="I297" s="9" t="s">
        <v>24</v>
      </c>
      <c r="J297" s="10">
        <v>10000</v>
      </c>
      <c r="K297" s="19">
        <v>5.9586409199999997</v>
      </c>
      <c r="L297" s="19">
        <v>7.5667854500000002</v>
      </c>
      <c r="M297" s="19">
        <v>16.254518715</v>
      </c>
      <c r="N297" s="19">
        <v>13.086374530000001</v>
      </c>
      <c r="O297" s="19">
        <v>32.053451834999997</v>
      </c>
      <c r="P297" s="19">
        <v>37.855676834999997</v>
      </c>
      <c r="Q297" s="19">
        <v>26.460650009999998</v>
      </c>
      <c r="R297" s="19">
        <v>17.831535734999999</v>
      </c>
      <c r="S297" s="19">
        <v>18.579796134999999</v>
      </c>
      <c r="T297" s="19">
        <v>26.390751895000001</v>
      </c>
    </row>
    <row r="298" spans="1:20" x14ac:dyDescent="0.3">
      <c r="A298" s="8">
        <v>408057100</v>
      </c>
      <c r="B298" s="9" t="s">
        <v>388</v>
      </c>
      <c r="C298" s="9" t="s">
        <v>389</v>
      </c>
      <c r="D298" s="9" t="s">
        <v>177</v>
      </c>
      <c r="E298" s="9" t="s">
        <v>178</v>
      </c>
      <c r="F298" s="9" t="s">
        <v>21</v>
      </c>
      <c r="G298" s="9" t="s">
        <v>390</v>
      </c>
      <c r="H298" s="9" t="s">
        <v>391</v>
      </c>
      <c r="I298" s="9" t="s">
        <v>24</v>
      </c>
      <c r="J298" s="10">
        <v>10000</v>
      </c>
      <c r="K298" s="19">
        <v>6.8682600000000003</v>
      </c>
      <c r="L298" s="19">
        <v>7.6020000000000003</v>
      </c>
      <c r="M298" s="19">
        <v>8.2362000000000002</v>
      </c>
      <c r="N298" s="19">
        <v>7.9085999999999999</v>
      </c>
      <c r="O298" s="19">
        <v>7.6020000000000003</v>
      </c>
      <c r="P298" s="19">
        <v>7.3920000000000003</v>
      </c>
      <c r="Q298" s="19">
        <v>7.6124999999999998</v>
      </c>
      <c r="R298" s="19">
        <v>7.4550000000000001</v>
      </c>
      <c r="S298" s="19">
        <v>7.7847</v>
      </c>
      <c r="T298" s="19">
        <v>8.7393599999999996</v>
      </c>
    </row>
    <row r="299" spans="1:20" x14ac:dyDescent="0.3">
      <c r="A299" s="8">
        <v>415033850</v>
      </c>
      <c r="B299" s="9" t="s">
        <v>1197</v>
      </c>
      <c r="C299" s="9" t="s">
        <v>1198</v>
      </c>
      <c r="D299" s="9" t="s">
        <v>1175</v>
      </c>
      <c r="E299" s="9" t="s">
        <v>1007</v>
      </c>
      <c r="F299" s="9" t="s">
        <v>21</v>
      </c>
      <c r="G299" s="9" t="s">
        <v>401</v>
      </c>
      <c r="H299" s="9" t="s">
        <v>43</v>
      </c>
      <c r="I299" s="9" t="s">
        <v>24</v>
      </c>
      <c r="J299" s="10">
        <v>10000</v>
      </c>
      <c r="K299" s="19"/>
      <c r="L299" s="19"/>
      <c r="M299" s="19"/>
      <c r="N299" s="19"/>
      <c r="O299" s="19"/>
      <c r="P299" s="19"/>
      <c r="Q299" s="19">
        <v>18.733000000000001</v>
      </c>
      <c r="R299" s="19">
        <v>16.597999999999999</v>
      </c>
      <c r="S299" s="19"/>
      <c r="T299" s="19"/>
    </row>
    <row r="300" spans="1:20" x14ac:dyDescent="0.3">
      <c r="A300" s="8">
        <v>415044520</v>
      </c>
      <c r="B300" s="9" t="s">
        <v>1728</v>
      </c>
      <c r="C300" s="9" t="s">
        <v>1198</v>
      </c>
      <c r="D300" s="9" t="s">
        <v>1175</v>
      </c>
      <c r="E300" s="9" t="s">
        <v>1007</v>
      </c>
      <c r="F300" s="9" t="s">
        <v>21</v>
      </c>
      <c r="G300" s="9" t="s">
        <v>761</v>
      </c>
      <c r="H300" s="9" t="s">
        <v>809</v>
      </c>
      <c r="I300" s="9" t="s">
        <v>24</v>
      </c>
      <c r="J300" s="10">
        <v>10000</v>
      </c>
      <c r="K300" s="19"/>
      <c r="L300" s="19"/>
      <c r="M300" s="19"/>
      <c r="N300" s="19"/>
      <c r="O300" s="19"/>
      <c r="P300" s="19"/>
      <c r="Q300" s="19"/>
      <c r="R300" s="19"/>
      <c r="S300" s="19">
        <v>9.2552000000000003</v>
      </c>
      <c r="T300" s="19">
        <v>9.3420000000000005</v>
      </c>
    </row>
    <row r="301" spans="1:20" x14ac:dyDescent="0.3">
      <c r="A301" s="8">
        <v>420004860</v>
      </c>
      <c r="B301" s="9" t="s">
        <v>784</v>
      </c>
      <c r="C301" s="9" t="s">
        <v>785</v>
      </c>
      <c r="D301" s="9" t="s">
        <v>480</v>
      </c>
      <c r="E301" s="9" t="s">
        <v>355</v>
      </c>
      <c r="F301" s="9" t="s">
        <v>21</v>
      </c>
      <c r="G301" s="9" t="s">
        <v>515</v>
      </c>
      <c r="H301" s="9" t="s">
        <v>516</v>
      </c>
      <c r="I301" s="9" t="s">
        <v>24</v>
      </c>
      <c r="J301" s="10">
        <v>10000</v>
      </c>
      <c r="K301" s="19"/>
      <c r="L301" s="19"/>
      <c r="M301" s="19">
        <v>11.14063601</v>
      </c>
      <c r="N301" s="19">
        <v>12.8282715</v>
      </c>
      <c r="O301" s="19">
        <v>11.061292999999999</v>
      </c>
      <c r="P301" s="19">
        <v>13.597337</v>
      </c>
      <c r="Q301" s="19">
        <v>15.147885</v>
      </c>
      <c r="R301" s="19">
        <v>14.607125</v>
      </c>
      <c r="S301" s="19">
        <v>14.067475</v>
      </c>
      <c r="T301" s="19">
        <v>9.3391219999999997</v>
      </c>
    </row>
    <row r="302" spans="1:20" x14ac:dyDescent="0.3">
      <c r="A302" s="8">
        <v>420038960</v>
      </c>
      <c r="B302" s="9" t="s">
        <v>352</v>
      </c>
      <c r="C302" s="9" t="s">
        <v>353</v>
      </c>
      <c r="D302" s="9" t="s">
        <v>354</v>
      </c>
      <c r="E302" s="9" t="s">
        <v>355</v>
      </c>
      <c r="F302" s="9" t="s">
        <v>21</v>
      </c>
      <c r="G302" s="9" t="s">
        <v>321</v>
      </c>
      <c r="H302" s="9" t="s">
        <v>356</v>
      </c>
      <c r="I302" s="9" t="s">
        <v>24</v>
      </c>
      <c r="J302" s="10">
        <v>10000</v>
      </c>
      <c r="K302" s="19">
        <v>21.908805000000001</v>
      </c>
      <c r="L302" s="19">
        <v>24.274080000000001</v>
      </c>
      <c r="M302" s="19">
        <v>25.346405000000001</v>
      </c>
      <c r="N302" s="19">
        <v>24.67634</v>
      </c>
      <c r="O302" s="19">
        <v>26.29167</v>
      </c>
      <c r="P302" s="19">
        <v>28.911629999999999</v>
      </c>
      <c r="Q302" s="19">
        <v>26.643000000000001</v>
      </c>
      <c r="R302" s="19">
        <v>25.675405000000001</v>
      </c>
      <c r="S302" s="19">
        <v>25.618960000000001</v>
      </c>
      <c r="T302" s="19">
        <v>25.342134999999999</v>
      </c>
    </row>
    <row r="303" spans="1:20" x14ac:dyDescent="0.3">
      <c r="A303" s="8">
        <v>420040720</v>
      </c>
      <c r="B303" s="9" t="s">
        <v>1709</v>
      </c>
      <c r="C303" s="9" t="s">
        <v>1710</v>
      </c>
      <c r="D303" s="9" t="s">
        <v>480</v>
      </c>
      <c r="E303" s="9" t="s">
        <v>355</v>
      </c>
      <c r="F303" s="9" t="s">
        <v>21</v>
      </c>
      <c r="G303" s="9" t="s">
        <v>684</v>
      </c>
      <c r="H303" s="9" t="s">
        <v>685</v>
      </c>
      <c r="I303" s="9" t="s">
        <v>24</v>
      </c>
      <c r="J303" s="10">
        <v>10000</v>
      </c>
      <c r="K303" s="19">
        <v>142.42074500000001</v>
      </c>
      <c r="L303" s="19">
        <v>154.855704</v>
      </c>
      <c r="M303" s="19">
        <v>181.07226700000001</v>
      </c>
      <c r="N303" s="19">
        <v>120.630872</v>
      </c>
      <c r="O303" s="19">
        <v>116.63945699999999</v>
      </c>
      <c r="P303" s="19">
        <v>145.97101799999999</v>
      </c>
      <c r="Q303" s="19">
        <v>142.16183899999999</v>
      </c>
      <c r="R303" s="19">
        <v>142.53666699999999</v>
      </c>
      <c r="S303" s="19">
        <v>145.763845</v>
      </c>
      <c r="T303" s="19">
        <v>155.31661</v>
      </c>
    </row>
    <row r="304" spans="1:20" x14ac:dyDescent="0.3">
      <c r="A304" s="8">
        <v>420042480</v>
      </c>
      <c r="B304" s="9" t="s">
        <v>668</v>
      </c>
      <c r="C304" s="9" t="s">
        <v>669</v>
      </c>
      <c r="D304" s="9" t="s">
        <v>434</v>
      </c>
      <c r="E304" s="9" t="s">
        <v>355</v>
      </c>
      <c r="F304" s="9" t="s">
        <v>21</v>
      </c>
      <c r="G304" s="9" t="s">
        <v>670</v>
      </c>
      <c r="H304" s="9" t="s">
        <v>671</v>
      </c>
      <c r="I304" s="9" t="s">
        <v>24</v>
      </c>
      <c r="J304" s="10">
        <v>10000</v>
      </c>
      <c r="K304" s="19">
        <v>211.388353905</v>
      </c>
      <c r="L304" s="19">
        <v>75.174011500000006</v>
      </c>
      <c r="M304" s="19">
        <v>77.472866999999994</v>
      </c>
      <c r="N304" s="19">
        <v>58.506189999999997</v>
      </c>
      <c r="O304" s="19">
        <v>64.515874420000003</v>
      </c>
      <c r="P304" s="19">
        <v>81.685982955</v>
      </c>
      <c r="Q304" s="19">
        <v>94.156479845000007</v>
      </c>
      <c r="R304" s="19">
        <v>49.852024970000002</v>
      </c>
      <c r="S304" s="19">
        <v>111.86976323499999</v>
      </c>
      <c r="T304" s="19">
        <v>152.44138273999999</v>
      </c>
    </row>
    <row r="305" spans="1:20" x14ac:dyDescent="0.3">
      <c r="A305" s="8">
        <v>420044570</v>
      </c>
      <c r="B305" s="9" t="s">
        <v>510</v>
      </c>
      <c r="C305" s="9" t="s">
        <v>1321</v>
      </c>
      <c r="D305" s="9" t="s">
        <v>412</v>
      </c>
      <c r="E305" s="9" t="s">
        <v>355</v>
      </c>
      <c r="F305" s="9" t="s">
        <v>21</v>
      </c>
      <c r="G305" s="9" t="s">
        <v>1322</v>
      </c>
      <c r="H305" s="9" t="s">
        <v>511</v>
      </c>
      <c r="I305" s="9" t="s">
        <v>24</v>
      </c>
      <c r="J305" s="10">
        <v>10000</v>
      </c>
      <c r="K305" s="19">
        <v>6.3937359999999996</v>
      </c>
      <c r="L305" s="19">
        <v>7.5627958700000004</v>
      </c>
      <c r="M305" s="19">
        <v>8.2020966899999994</v>
      </c>
      <c r="N305" s="19">
        <v>8.5859622249999994</v>
      </c>
      <c r="O305" s="19">
        <v>8.6943706850000009</v>
      </c>
      <c r="P305" s="19">
        <v>8.6927662750000003</v>
      </c>
      <c r="Q305" s="19">
        <v>10.627655620000001</v>
      </c>
      <c r="R305" s="19">
        <v>10.037923534999999</v>
      </c>
      <c r="S305" s="19">
        <v>9.4744336699999998</v>
      </c>
      <c r="T305" s="19">
        <v>10.151145465000001</v>
      </c>
    </row>
    <row r="306" spans="1:20" x14ac:dyDescent="0.3">
      <c r="A306" s="8">
        <v>420045560</v>
      </c>
      <c r="B306" s="9" t="s">
        <v>797</v>
      </c>
      <c r="C306" s="9" t="s">
        <v>798</v>
      </c>
      <c r="D306" s="9" t="s">
        <v>480</v>
      </c>
      <c r="E306" s="9" t="s">
        <v>355</v>
      </c>
      <c r="F306" s="9" t="s">
        <v>21</v>
      </c>
      <c r="G306" s="9" t="s">
        <v>35</v>
      </c>
      <c r="H306" s="9" t="s">
        <v>98</v>
      </c>
      <c r="I306" s="9" t="s">
        <v>24</v>
      </c>
      <c r="J306" s="10">
        <v>10000</v>
      </c>
      <c r="K306" s="19"/>
      <c r="L306" s="19"/>
      <c r="M306" s="19">
        <v>5.0126999999999997</v>
      </c>
      <c r="N306" s="19"/>
      <c r="O306" s="19"/>
      <c r="P306" s="19"/>
      <c r="Q306" s="19"/>
      <c r="R306" s="19"/>
      <c r="S306" s="19"/>
      <c r="T306" s="19"/>
    </row>
    <row r="307" spans="1:20" x14ac:dyDescent="0.3">
      <c r="A307" s="8">
        <v>420058870</v>
      </c>
      <c r="B307" s="9" t="s">
        <v>1220</v>
      </c>
      <c r="C307" s="9" t="s">
        <v>1221</v>
      </c>
      <c r="D307" s="9" t="s">
        <v>480</v>
      </c>
      <c r="E307" s="9" t="s">
        <v>355</v>
      </c>
      <c r="F307" s="9" t="s">
        <v>21</v>
      </c>
      <c r="G307" s="9" t="s">
        <v>684</v>
      </c>
      <c r="H307" s="9" t="s">
        <v>685</v>
      </c>
      <c r="I307" s="9" t="s">
        <v>24</v>
      </c>
      <c r="J307" s="10">
        <v>10000</v>
      </c>
      <c r="K307" s="19">
        <v>80.728809999999996</v>
      </c>
      <c r="L307" s="19">
        <v>71.685169999999999</v>
      </c>
      <c r="M307" s="19">
        <v>81.195390000000003</v>
      </c>
      <c r="N307" s="19">
        <v>74.206554999999994</v>
      </c>
      <c r="O307" s="19">
        <v>86.472160000000002</v>
      </c>
      <c r="P307" s="19">
        <v>98.310464999999994</v>
      </c>
      <c r="Q307" s="19">
        <v>82.768619999999999</v>
      </c>
      <c r="R307" s="19">
        <v>74.451419999999999</v>
      </c>
      <c r="S307" s="19">
        <v>56.485570000000003</v>
      </c>
      <c r="T307" s="19">
        <v>79.842699999999994</v>
      </c>
    </row>
    <row r="308" spans="1:20" x14ac:dyDescent="0.3">
      <c r="A308" s="8">
        <v>420089340</v>
      </c>
      <c r="B308" s="9" t="s">
        <v>894</v>
      </c>
      <c r="C308" s="9" t="s">
        <v>1169</v>
      </c>
      <c r="D308" s="9" t="s">
        <v>412</v>
      </c>
      <c r="E308" s="9" t="s">
        <v>355</v>
      </c>
      <c r="F308" s="9" t="s">
        <v>21</v>
      </c>
      <c r="G308" s="9" t="s">
        <v>167</v>
      </c>
      <c r="H308" s="9" t="s">
        <v>168</v>
      </c>
      <c r="I308" s="9" t="s">
        <v>24</v>
      </c>
      <c r="J308" s="10">
        <v>10000</v>
      </c>
      <c r="K308" s="19"/>
      <c r="L308" s="19"/>
      <c r="M308" s="19"/>
      <c r="N308" s="19"/>
      <c r="O308" s="19">
        <v>5.3281539999999996</v>
      </c>
      <c r="P308" s="19">
        <v>5.3319239999999999</v>
      </c>
      <c r="Q308" s="19"/>
      <c r="R308" s="19">
        <v>5.2393599999999996</v>
      </c>
      <c r="S308" s="19">
        <v>5.1374399999999998</v>
      </c>
      <c r="T308" s="19"/>
    </row>
    <row r="309" spans="1:20" x14ac:dyDescent="0.3">
      <c r="A309" s="8">
        <v>420089890</v>
      </c>
      <c r="B309" s="9" t="s">
        <v>999</v>
      </c>
      <c r="C309" s="9" t="s">
        <v>1000</v>
      </c>
      <c r="D309" s="9" t="s">
        <v>354</v>
      </c>
      <c r="E309" s="9" t="s">
        <v>355</v>
      </c>
      <c r="F309" s="9" t="s">
        <v>21</v>
      </c>
      <c r="G309" s="9" t="s">
        <v>189</v>
      </c>
      <c r="H309" s="9" t="s">
        <v>190</v>
      </c>
      <c r="I309" s="9" t="s">
        <v>24</v>
      </c>
      <c r="J309" s="10">
        <v>10000</v>
      </c>
      <c r="K309" s="19"/>
      <c r="L309" s="19"/>
      <c r="M309" s="19">
        <v>5.4175000000000004</v>
      </c>
      <c r="N309" s="19">
        <v>5.759055</v>
      </c>
      <c r="O309" s="19">
        <v>8.5276300000000003</v>
      </c>
      <c r="P309" s="19">
        <v>10.875745</v>
      </c>
      <c r="Q309" s="19">
        <v>14.937110000000001</v>
      </c>
      <c r="R309" s="19">
        <v>17.699819999999999</v>
      </c>
      <c r="S309" s="19">
        <v>17.677420000000001</v>
      </c>
      <c r="T309" s="19">
        <v>19.178599999999999</v>
      </c>
    </row>
    <row r="310" spans="1:20" x14ac:dyDescent="0.3">
      <c r="A310" s="8">
        <v>420101660</v>
      </c>
      <c r="B310" s="9" t="s">
        <v>702</v>
      </c>
      <c r="C310" s="9" t="s">
        <v>703</v>
      </c>
      <c r="D310" s="9" t="s">
        <v>480</v>
      </c>
      <c r="E310" s="9" t="s">
        <v>355</v>
      </c>
      <c r="F310" s="9" t="s">
        <v>21</v>
      </c>
      <c r="G310" s="9" t="s">
        <v>234</v>
      </c>
      <c r="H310" s="9" t="s">
        <v>235</v>
      </c>
      <c r="I310" s="9" t="s">
        <v>24</v>
      </c>
      <c r="J310" s="10">
        <v>10000</v>
      </c>
      <c r="K310" s="19">
        <v>18.130478020000002</v>
      </c>
      <c r="L310" s="19"/>
      <c r="M310" s="19"/>
      <c r="N310" s="19">
        <v>8.96875</v>
      </c>
      <c r="O310" s="19">
        <v>18.8566</v>
      </c>
      <c r="P310" s="19">
        <v>19.299806785000001</v>
      </c>
      <c r="Q310" s="19">
        <v>56.554514400000002</v>
      </c>
      <c r="R310" s="19">
        <v>18.3631463</v>
      </c>
      <c r="S310" s="19">
        <v>24.218962049999998</v>
      </c>
      <c r="T310" s="19">
        <v>48.617142334999997</v>
      </c>
    </row>
    <row r="311" spans="1:20" x14ac:dyDescent="0.3">
      <c r="A311" s="8">
        <v>420144450</v>
      </c>
      <c r="B311" s="9" t="s">
        <v>694</v>
      </c>
      <c r="C311" s="9" t="s">
        <v>695</v>
      </c>
      <c r="D311" s="9" t="s">
        <v>480</v>
      </c>
      <c r="E311" s="9" t="s">
        <v>355</v>
      </c>
      <c r="F311" s="9" t="s">
        <v>21</v>
      </c>
      <c r="G311" s="9" t="s">
        <v>321</v>
      </c>
      <c r="H311" s="9" t="s">
        <v>322</v>
      </c>
      <c r="I311" s="9" t="s">
        <v>24</v>
      </c>
      <c r="J311" s="10">
        <v>10000</v>
      </c>
      <c r="K311" s="19">
        <v>7.6314000000000002</v>
      </c>
      <c r="L311" s="19">
        <v>11.025</v>
      </c>
      <c r="M311" s="19">
        <v>11.335800000000001</v>
      </c>
      <c r="N311" s="19">
        <v>11.474399999999999</v>
      </c>
      <c r="O311" s="19">
        <v>14.510999999999999</v>
      </c>
      <c r="P311" s="19">
        <v>15.414</v>
      </c>
      <c r="Q311" s="19">
        <v>15.762600000000001</v>
      </c>
      <c r="R311" s="19">
        <v>16.5732</v>
      </c>
      <c r="S311" s="19">
        <v>17.954999999999998</v>
      </c>
      <c r="T311" s="19">
        <v>17.63748</v>
      </c>
    </row>
    <row r="312" spans="1:20" x14ac:dyDescent="0.3">
      <c r="A312" s="8">
        <v>420145660</v>
      </c>
      <c r="B312" s="9" t="s">
        <v>1339</v>
      </c>
      <c r="C312" s="9" t="s">
        <v>1340</v>
      </c>
      <c r="D312" s="9" t="s">
        <v>1341</v>
      </c>
      <c r="E312" s="9" t="s">
        <v>355</v>
      </c>
      <c r="F312" s="9" t="s">
        <v>21</v>
      </c>
      <c r="G312" s="9" t="s">
        <v>539</v>
      </c>
      <c r="H312" s="9" t="s">
        <v>722</v>
      </c>
      <c r="I312" s="9" t="s">
        <v>24</v>
      </c>
      <c r="J312" s="10">
        <v>10000</v>
      </c>
      <c r="K312" s="19"/>
      <c r="L312" s="19"/>
      <c r="M312" s="19">
        <v>25.283756499999999</v>
      </c>
      <c r="N312" s="19">
        <v>61.231329299999999</v>
      </c>
      <c r="O312" s="19">
        <v>73.583804049999998</v>
      </c>
      <c r="P312" s="19">
        <v>74.293996199999995</v>
      </c>
      <c r="Q312" s="19">
        <v>82.635211499999997</v>
      </c>
      <c r="R312" s="19">
        <v>21.465499999999999</v>
      </c>
      <c r="S312" s="19"/>
      <c r="T312" s="19">
        <v>5.6522800000000002</v>
      </c>
    </row>
    <row r="313" spans="1:20" x14ac:dyDescent="0.3">
      <c r="A313" s="8">
        <v>424005010</v>
      </c>
      <c r="B313" s="9" t="s">
        <v>1513</v>
      </c>
      <c r="C313" s="9" t="s">
        <v>1514</v>
      </c>
      <c r="D313" s="9" t="s">
        <v>377</v>
      </c>
      <c r="E313" s="9" t="s">
        <v>445</v>
      </c>
      <c r="F313" s="9" t="s">
        <v>21</v>
      </c>
      <c r="G313" s="9" t="s">
        <v>161</v>
      </c>
      <c r="H313" s="9" t="s">
        <v>162</v>
      </c>
      <c r="I313" s="9" t="s">
        <v>24</v>
      </c>
      <c r="J313" s="10">
        <v>10000</v>
      </c>
      <c r="K313" s="19">
        <v>139.370675785</v>
      </c>
      <c r="L313" s="19">
        <v>113.24862760000001</v>
      </c>
      <c r="M313" s="19">
        <v>103.91529367</v>
      </c>
      <c r="N313" s="19">
        <v>137.68585257000001</v>
      </c>
      <c r="O313" s="19">
        <v>92.104614214999998</v>
      </c>
      <c r="P313" s="19">
        <v>78.167882329999998</v>
      </c>
      <c r="Q313" s="19">
        <v>70.612683325000006</v>
      </c>
      <c r="R313" s="19">
        <v>88.044953860000007</v>
      </c>
      <c r="S313" s="19">
        <v>71.080381015</v>
      </c>
      <c r="T313" s="19">
        <v>69.573252934999999</v>
      </c>
    </row>
    <row r="314" spans="1:20" x14ac:dyDescent="0.3">
      <c r="A314" s="8">
        <v>424017550</v>
      </c>
      <c r="B314" s="9" t="s">
        <v>1820</v>
      </c>
      <c r="C314" s="9" t="s">
        <v>1821</v>
      </c>
      <c r="D314" s="9" t="s">
        <v>377</v>
      </c>
      <c r="E314" s="9" t="s">
        <v>445</v>
      </c>
      <c r="F314" s="9" t="s">
        <v>21</v>
      </c>
      <c r="G314" s="9" t="s">
        <v>135</v>
      </c>
      <c r="H314" s="9" t="s">
        <v>136</v>
      </c>
      <c r="I314" s="9" t="s">
        <v>24</v>
      </c>
      <c r="J314" s="10">
        <v>10000</v>
      </c>
      <c r="K314" s="19">
        <v>12.833600000000001</v>
      </c>
      <c r="L314" s="19">
        <v>15.797677999999999</v>
      </c>
      <c r="M314" s="19">
        <v>15.8462</v>
      </c>
      <c r="N314" s="19">
        <v>13.13341</v>
      </c>
      <c r="O314" s="19"/>
      <c r="P314" s="19"/>
      <c r="Q314" s="19"/>
      <c r="R314" s="19"/>
      <c r="S314" s="19"/>
      <c r="T314" s="19"/>
    </row>
    <row r="315" spans="1:20" x14ac:dyDescent="0.3">
      <c r="A315" s="8">
        <v>431001340</v>
      </c>
      <c r="B315" s="9" t="s">
        <v>1509</v>
      </c>
      <c r="C315" s="9" t="s">
        <v>1510</v>
      </c>
      <c r="D315" s="9" t="s">
        <v>400</v>
      </c>
      <c r="E315" s="9" t="s">
        <v>31</v>
      </c>
      <c r="F315" s="9" t="s">
        <v>21</v>
      </c>
      <c r="G315" s="9"/>
      <c r="H315" s="9" t="s">
        <v>43</v>
      </c>
      <c r="I315" s="9" t="s">
        <v>24</v>
      </c>
      <c r="J315" s="10">
        <v>10000</v>
      </c>
      <c r="K315" s="19"/>
      <c r="L315" s="19"/>
      <c r="M315" s="19"/>
      <c r="N315" s="19"/>
      <c r="O315" s="19"/>
      <c r="P315" s="19"/>
      <c r="Q315" s="19">
        <v>42.299851984999997</v>
      </c>
      <c r="R315" s="19">
        <v>26.58006099</v>
      </c>
      <c r="S315" s="19">
        <v>9.4852322600000001</v>
      </c>
      <c r="T315" s="19">
        <v>8.3869002699999999</v>
      </c>
    </row>
    <row r="316" spans="1:20" x14ac:dyDescent="0.3">
      <c r="A316" s="8">
        <v>431004970</v>
      </c>
      <c r="B316" s="9" t="s">
        <v>576</v>
      </c>
      <c r="C316" s="9" t="s">
        <v>577</v>
      </c>
      <c r="D316" s="9" t="s">
        <v>578</v>
      </c>
      <c r="E316" s="9" t="s">
        <v>31</v>
      </c>
      <c r="F316" s="9" t="s">
        <v>21</v>
      </c>
      <c r="G316" s="9"/>
      <c r="H316" s="9"/>
      <c r="I316" s="9" t="s">
        <v>24</v>
      </c>
      <c r="J316" s="10">
        <v>10000</v>
      </c>
      <c r="K316" s="19">
        <v>16.407747000000001</v>
      </c>
      <c r="L316" s="19">
        <v>17.801086399999999</v>
      </c>
      <c r="M316" s="19">
        <v>15.467801440000001</v>
      </c>
      <c r="N316" s="19">
        <v>16.440857139999999</v>
      </c>
      <c r="O316" s="19">
        <v>11.3803932</v>
      </c>
      <c r="P316" s="19"/>
      <c r="Q316" s="19"/>
      <c r="R316" s="19"/>
      <c r="S316" s="19"/>
      <c r="T316" s="19"/>
    </row>
    <row r="317" spans="1:20" x14ac:dyDescent="0.3">
      <c r="A317" s="8">
        <v>431006070</v>
      </c>
      <c r="B317" s="9" t="s">
        <v>1839</v>
      </c>
      <c r="C317" s="9" t="s">
        <v>1840</v>
      </c>
      <c r="D317" s="9" t="s">
        <v>400</v>
      </c>
      <c r="E317" s="9" t="s">
        <v>31</v>
      </c>
      <c r="F317" s="9" t="s">
        <v>21</v>
      </c>
      <c r="G317" s="9" t="s">
        <v>161</v>
      </c>
      <c r="H317" s="9" t="s">
        <v>162</v>
      </c>
      <c r="I317" s="9" t="s">
        <v>24</v>
      </c>
      <c r="J317" s="10">
        <v>10000</v>
      </c>
      <c r="K317" s="19"/>
      <c r="L317" s="19"/>
      <c r="M317" s="19"/>
      <c r="N317" s="19"/>
      <c r="O317" s="19"/>
      <c r="P317" s="19">
        <v>36.482766419999997</v>
      </c>
      <c r="Q317" s="19">
        <v>37.633770044999999</v>
      </c>
      <c r="R317" s="19">
        <v>37.108803180000002</v>
      </c>
      <c r="S317" s="19">
        <v>35.653746194999997</v>
      </c>
      <c r="T317" s="19">
        <v>34.254159999999999</v>
      </c>
    </row>
    <row r="318" spans="1:20" x14ac:dyDescent="0.3">
      <c r="A318" s="8">
        <v>431013660</v>
      </c>
      <c r="B318" s="9" t="s">
        <v>398</v>
      </c>
      <c r="C318" s="9" t="s">
        <v>399</v>
      </c>
      <c r="D318" s="9" t="s">
        <v>400</v>
      </c>
      <c r="E318" s="9" t="s">
        <v>31</v>
      </c>
      <c r="F318" s="9" t="s">
        <v>21</v>
      </c>
      <c r="G318" s="9" t="s">
        <v>401</v>
      </c>
      <c r="H318" s="9" t="s">
        <v>43</v>
      </c>
      <c r="I318" s="9" t="s">
        <v>24</v>
      </c>
      <c r="J318" s="10">
        <v>10000</v>
      </c>
      <c r="K318" s="19"/>
      <c r="L318" s="19"/>
      <c r="M318" s="19">
        <v>12.75</v>
      </c>
      <c r="N318" s="19">
        <v>12.421460359999999</v>
      </c>
      <c r="O318" s="19"/>
      <c r="P318" s="19"/>
      <c r="Q318" s="19"/>
      <c r="R318" s="19">
        <v>12.254025</v>
      </c>
      <c r="S318" s="19"/>
      <c r="T318" s="19"/>
    </row>
    <row r="319" spans="1:20" x14ac:dyDescent="0.3">
      <c r="A319" s="8">
        <v>431014210</v>
      </c>
      <c r="B319" s="9" t="s">
        <v>922</v>
      </c>
      <c r="C319" s="9" t="s">
        <v>923</v>
      </c>
      <c r="D319" s="9" t="s">
        <v>400</v>
      </c>
      <c r="E319" s="9" t="s">
        <v>31</v>
      </c>
      <c r="F319" s="9" t="s">
        <v>21</v>
      </c>
      <c r="G319" s="9" t="s">
        <v>401</v>
      </c>
      <c r="H319" s="9" t="s">
        <v>43</v>
      </c>
      <c r="I319" s="9" t="s">
        <v>24</v>
      </c>
      <c r="J319" s="10">
        <v>10000</v>
      </c>
      <c r="K319" s="19"/>
      <c r="L319" s="19"/>
      <c r="M319" s="19"/>
      <c r="N319" s="19"/>
      <c r="O319" s="19"/>
      <c r="P319" s="19"/>
      <c r="Q319" s="19"/>
      <c r="R319" s="19">
        <v>9.5269999999999992</v>
      </c>
      <c r="S319" s="19">
        <v>12.6750083</v>
      </c>
      <c r="T319" s="19">
        <v>10.1000008</v>
      </c>
    </row>
    <row r="320" spans="1:20" x14ac:dyDescent="0.3">
      <c r="A320" s="8">
        <v>431016740</v>
      </c>
      <c r="B320" s="9" t="s">
        <v>1715</v>
      </c>
      <c r="C320" s="9" t="s">
        <v>1510</v>
      </c>
      <c r="D320" s="9" t="s">
        <v>400</v>
      </c>
      <c r="E320" s="9" t="s">
        <v>31</v>
      </c>
      <c r="F320" s="9" t="s">
        <v>21</v>
      </c>
      <c r="G320" s="9"/>
      <c r="H320" s="9" t="s">
        <v>32</v>
      </c>
      <c r="I320" s="9" t="s">
        <v>24</v>
      </c>
      <c r="J320" s="10">
        <v>10000</v>
      </c>
      <c r="K320" s="19"/>
      <c r="L320" s="19"/>
      <c r="M320" s="19"/>
      <c r="N320" s="19"/>
      <c r="O320" s="19"/>
      <c r="P320" s="19"/>
      <c r="Q320" s="19"/>
      <c r="R320" s="19">
        <v>6.241085</v>
      </c>
      <c r="S320" s="19">
        <v>7.767925</v>
      </c>
      <c r="T320" s="19">
        <v>5.88415</v>
      </c>
    </row>
    <row r="321" spans="1:20" x14ac:dyDescent="0.3">
      <c r="A321" s="8">
        <v>431016850</v>
      </c>
      <c r="B321" s="9" t="s">
        <v>28</v>
      </c>
      <c r="C321" s="9" t="s">
        <v>29</v>
      </c>
      <c r="D321" s="9" t="s">
        <v>30</v>
      </c>
      <c r="E321" s="9" t="s">
        <v>31</v>
      </c>
      <c r="F321" s="9" t="s">
        <v>21</v>
      </c>
      <c r="G321" s="9"/>
      <c r="H321" s="9" t="s">
        <v>32</v>
      </c>
      <c r="I321" s="9" t="s">
        <v>24</v>
      </c>
      <c r="J321" s="10">
        <v>10000</v>
      </c>
      <c r="K321" s="19"/>
      <c r="L321" s="19"/>
      <c r="M321" s="19"/>
      <c r="N321" s="19"/>
      <c r="O321" s="19"/>
      <c r="P321" s="19"/>
      <c r="Q321" s="19"/>
      <c r="R321" s="19">
        <v>6.5695449999999997</v>
      </c>
      <c r="S321" s="19"/>
      <c r="T321" s="19"/>
    </row>
    <row r="322" spans="1:20" x14ac:dyDescent="0.3">
      <c r="A322" s="8">
        <v>431017180</v>
      </c>
      <c r="B322" s="9" t="s">
        <v>1373</v>
      </c>
      <c r="C322" s="9" t="s">
        <v>1374</v>
      </c>
      <c r="D322" s="9" t="s">
        <v>30</v>
      </c>
      <c r="E322" s="9" t="s">
        <v>31</v>
      </c>
      <c r="F322" s="9" t="s">
        <v>21</v>
      </c>
      <c r="G322" s="9" t="s">
        <v>761</v>
      </c>
      <c r="H322" s="9" t="s">
        <v>32</v>
      </c>
      <c r="I322" s="9" t="s">
        <v>24</v>
      </c>
      <c r="J322" s="10">
        <v>10000</v>
      </c>
      <c r="K322" s="19"/>
      <c r="L322" s="19"/>
      <c r="M322" s="19"/>
      <c r="N322" s="19"/>
      <c r="O322" s="19"/>
      <c r="P322" s="19"/>
      <c r="Q322" s="19"/>
      <c r="R322" s="19"/>
      <c r="S322" s="19"/>
      <c r="T322" s="19">
        <v>5.2839349999999996</v>
      </c>
    </row>
    <row r="323" spans="1:20" x14ac:dyDescent="0.3">
      <c r="A323" s="8">
        <v>431023670</v>
      </c>
      <c r="B323" s="9" t="s">
        <v>1419</v>
      </c>
      <c r="C323" s="9" t="s">
        <v>1420</v>
      </c>
      <c r="D323" s="9" t="s">
        <v>582</v>
      </c>
      <c r="E323" s="9" t="s">
        <v>31</v>
      </c>
      <c r="F323" s="9" t="s">
        <v>21</v>
      </c>
      <c r="G323" s="9" t="s">
        <v>150</v>
      </c>
      <c r="H323" s="9" t="s">
        <v>356</v>
      </c>
      <c r="I323" s="9" t="s">
        <v>24</v>
      </c>
      <c r="J323" s="10">
        <v>10000</v>
      </c>
      <c r="K323" s="19">
        <v>7.3138381900000002</v>
      </c>
      <c r="L323" s="19">
        <v>6.7510669400000003</v>
      </c>
      <c r="M323" s="19">
        <v>11.924363045</v>
      </c>
      <c r="N323" s="19">
        <v>18.108206485</v>
      </c>
      <c r="O323" s="19">
        <v>16.645015749999999</v>
      </c>
      <c r="P323" s="19">
        <v>17.032351604999999</v>
      </c>
      <c r="Q323" s="19">
        <v>20.165873354999999</v>
      </c>
      <c r="R323" s="19">
        <v>20.654350300000001</v>
      </c>
      <c r="S323" s="19">
        <v>18.757626999999999</v>
      </c>
      <c r="T323" s="19">
        <v>20.550117799999999</v>
      </c>
    </row>
    <row r="324" spans="1:20" x14ac:dyDescent="0.3">
      <c r="A324" s="8">
        <v>431024770</v>
      </c>
      <c r="B324" s="9" t="s">
        <v>580</v>
      </c>
      <c r="C324" s="9" t="s">
        <v>581</v>
      </c>
      <c r="D324" s="9" t="s">
        <v>582</v>
      </c>
      <c r="E324" s="9" t="s">
        <v>31</v>
      </c>
      <c r="F324" s="9" t="s">
        <v>21</v>
      </c>
      <c r="G324" s="9" t="s">
        <v>415</v>
      </c>
      <c r="H324" s="9" t="s">
        <v>583</v>
      </c>
      <c r="I324" s="9" t="s">
        <v>24</v>
      </c>
      <c r="J324" s="10">
        <v>10000</v>
      </c>
      <c r="K324" s="19">
        <v>6.1740000000000004</v>
      </c>
      <c r="L324" s="19">
        <v>6.7157999999999998</v>
      </c>
      <c r="M324" s="19">
        <v>6.9131999999999998</v>
      </c>
      <c r="N324" s="19">
        <v>7.3437000000000001</v>
      </c>
      <c r="O324" s="19">
        <v>7.6609999999999996</v>
      </c>
      <c r="P324" s="19">
        <v>7.4969999999999999</v>
      </c>
      <c r="Q324" s="19">
        <v>7.2458400000000003</v>
      </c>
      <c r="R324" s="19">
        <v>7.2370200000000002</v>
      </c>
      <c r="S324" s="19">
        <v>5.8917599999999997</v>
      </c>
      <c r="T324" s="19">
        <v>6.3357000000000001</v>
      </c>
    </row>
    <row r="325" spans="1:20" x14ac:dyDescent="0.3">
      <c r="A325" s="8">
        <v>436011950</v>
      </c>
      <c r="B325" s="9" t="s">
        <v>1617</v>
      </c>
      <c r="C325" s="9" t="s">
        <v>1618</v>
      </c>
      <c r="D325" s="9" t="s">
        <v>1566</v>
      </c>
      <c r="E325" s="9" t="s">
        <v>113</v>
      </c>
      <c r="F325" s="9" t="s">
        <v>21</v>
      </c>
      <c r="G325" s="9" t="s">
        <v>1380</v>
      </c>
      <c r="H325" s="9" t="s">
        <v>115</v>
      </c>
      <c r="I325" s="9" t="s">
        <v>24</v>
      </c>
      <c r="J325" s="10">
        <v>10000</v>
      </c>
      <c r="K325" s="19">
        <v>16.482340000000001</v>
      </c>
      <c r="L325" s="19">
        <v>15.735910000000001</v>
      </c>
      <c r="M325" s="19">
        <v>19.99605</v>
      </c>
      <c r="N325" s="19">
        <v>17.408041999999998</v>
      </c>
      <c r="O325" s="19">
        <v>19.380842999999999</v>
      </c>
      <c r="P325" s="19">
        <v>25.679375</v>
      </c>
      <c r="Q325" s="19">
        <v>26.820135000000001</v>
      </c>
      <c r="R325" s="19">
        <v>22.697134999999999</v>
      </c>
      <c r="S325" s="19">
        <v>26.60023</v>
      </c>
      <c r="T325" s="19">
        <v>33.583669999999998</v>
      </c>
    </row>
    <row r="326" spans="1:20" x14ac:dyDescent="0.3">
      <c r="A326" s="8">
        <v>436020530</v>
      </c>
      <c r="B326" s="9" t="s">
        <v>1504</v>
      </c>
      <c r="C326" s="9" t="s">
        <v>1505</v>
      </c>
      <c r="D326" s="9" t="s">
        <v>1506</v>
      </c>
      <c r="E326" s="9" t="s">
        <v>113</v>
      </c>
      <c r="F326" s="9" t="s">
        <v>21</v>
      </c>
      <c r="G326" s="9" t="s">
        <v>161</v>
      </c>
      <c r="H326" s="9" t="s">
        <v>162</v>
      </c>
      <c r="I326" s="9" t="s">
        <v>24</v>
      </c>
      <c r="J326" s="10">
        <v>10000</v>
      </c>
      <c r="K326" s="19">
        <v>145.48465386000001</v>
      </c>
      <c r="L326" s="19">
        <v>128.89783012000001</v>
      </c>
      <c r="M326" s="19">
        <v>119.89930584</v>
      </c>
      <c r="N326" s="19">
        <v>107.130707465</v>
      </c>
      <c r="O326" s="19">
        <v>103.753825955</v>
      </c>
      <c r="P326" s="19">
        <v>101.69953998</v>
      </c>
      <c r="Q326" s="19">
        <v>101.657304575</v>
      </c>
      <c r="R326" s="19">
        <v>102.37547922</v>
      </c>
      <c r="S326" s="19">
        <v>105.05666578500001</v>
      </c>
      <c r="T326" s="19">
        <v>107.43753871</v>
      </c>
    </row>
    <row r="327" spans="1:20" x14ac:dyDescent="0.3">
      <c r="A327" s="8">
        <v>436022950</v>
      </c>
      <c r="B327" s="9" t="s">
        <v>1700</v>
      </c>
      <c r="C327" s="9" t="s">
        <v>1701</v>
      </c>
      <c r="D327" s="9" t="s">
        <v>112</v>
      </c>
      <c r="E327" s="9" t="s">
        <v>113</v>
      </c>
      <c r="F327" s="9" t="s">
        <v>21</v>
      </c>
      <c r="G327" s="9" t="s">
        <v>1227</v>
      </c>
      <c r="H327" s="9" t="s">
        <v>299</v>
      </c>
      <c r="I327" s="9" t="s">
        <v>24</v>
      </c>
      <c r="J327" s="10">
        <v>10000</v>
      </c>
      <c r="K327" s="19">
        <v>9.5440633049999999</v>
      </c>
      <c r="L327" s="19">
        <v>10.03723542</v>
      </c>
      <c r="M327" s="19">
        <v>9.6577702250000002</v>
      </c>
      <c r="N327" s="19">
        <v>8.2054518049999992</v>
      </c>
      <c r="O327" s="19">
        <v>8.7976761149999998</v>
      </c>
      <c r="P327" s="19">
        <v>7.9542563199999998</v>
      </c>
      <c r="Q327" s="19">
        <v>10.639020795</v>
      </c>
      <c r="R327" s="19">
        <v>9.7323410300000006</v>
      </c>
      <c r="S327" s="19">
        <v>9.3356030650000008</v>
      </c>
      <c r="T327" s="19">
        <v>7.93485131</v>
      </c>
    </row>
    <row r="328" spans="1:20" x14ac:dyDescent="0.3">
      <c r="A328" s="8">
        <v>436030210</v>
      </c>
      <c r="B328" s="9" t="s">
        <v>824</v>
      </c>
      <c r="C328" s="9" t="s">
        <v>825</v>
      </c>
      <c r="D328" s="9" t="s">
        <v>112</v>
      </c>
      <c r="E328" s="9" t="s">
        <v>113</v>
      </c>
      <c r="F328" s="9" t="s">
        <v>21</v>
      </c>
      <c r="G328" s="9" t="s">
        <v>345</v>
      </c>
      <c r="H328" s="9" t="s">
        <v>267</v>
      </c>
      <c r="I328" s="9" t="s">
        <v>24</v>
      </c>
      <c r="J328" s="10">
        <v>10000</v>
      </c>
      <c r="K328" s="19"/>
      <c r="L328" s="19"/>
      <c r="M328" s="19">
        <v>5.0837599999999998</v>
      </c>
      <c r="N328" s="19"/>
      <c r="O328" s="19"/>
      <c r="P328" s="19"/>
      <c r="Q328" s="19"/>
      <c r="R328" s="19"/>
      <c r="S328" s="19"/>
      <c r="T328" s="19"/>
    </row>
    <row r="329" spans="1:20" x14ac:dyDescent="0.3">
      <c r="A329" s="8">
        <v>436034390</v>
      </c>
      <c r="B329" s="9" t="s">
        <v>1154</v>
      </c>
      <c r="C329" s="9" t="s">
        <v>1155</v>
      </c>
      <c r="D329" s="9" t="s">
        <v>112</v>
      </c>
      <c r="E329" s="9" t="s">
        <v>113</v>
      </c>
      <c r="F329" s="9" t="s">
        <v>21</v>
      </c>
      <c r="G329" s="9" t="s">
        <v>670</v>
      </c>
      <c r="H329" s="9" t="s">
        <v>671</v>
      </c>
      <c r="I329" s="9" t="s">
        <v>24</v>
      </c>
      <c r="J329" s="10">
        <v>10000</v>
      </c>
      <c r="K329" s="19">
        <v>117.119775</v>
      </c>
      <c r="L329" s="19">
        <v>117.692075</v>
      </c>
      <c r="M329" s="19">
        <v>125.7072</v>
      </c>
      <c r="N329" s="19">
        <v>90.648274999999998</v>
      </c>
      <c r="O329" s="19">
        <v>89.083749999999995</v>
      </c>
      <c r="P329" s="19">
        <v>108.66030000000001</v>
      </c>
      <c r="Q329" s="19">
        <v>123.4966</v>
      </c>
      <c r="R329" s="19">
        <v>119.810401</v>
      </c>
      <c r="S329" s="19">
        <v>82.809917549999994</v>
      </c>
      <c r="T329" s="19">
        <v>97.626114999999999</v>
      </c>
    </row>
    <row r="330" spans="1:20" x14ac:dyDescent="0.3">
      <c r="A330" s="8">
        <v>436035270</v>
      </c>
      <c r="B330" s="9" t="s">
        <v>877</v>
      </c>
      <c r="C330" s="9" t="s">
        <v>878</v>
      </c>
      <c r="D330" s="9" t="s">
        <v>744</v>
      </c>
      <c r="E330" s="9" t="s">
        <v>178</v>
      </c>
      <c r="F330" s="9" t="s">
        <v>21</v>
      </c>
      <c r="G330" s="9" t="s">
        <v>150</v>
      </c>
      <c r="H330" s="9" t="s">
        <v>151</v>
      </c>
      <c r="I330" s="9" t="s">
        <v>24</v>
      </c>
      <c r="J330" s="10">
        <v>10000</v>
      </c>
      <c r="K330" s="19">
        <v>8.0345999999999993</v>
      </c>
      <c r="L330" s="19">
        <v>11.324</v>
      </c>
      <c r="M330" s="19">
        <v>13.173999999999999</v>
      </c>
      <c r="N330" s="19">
        <v>13.488200000000001</v>
      </c>
      <c r="O330" s="19">
        <v>11.543200000000001</v>
      </c>
      <c r="P330" s="19">
        <v>13.249000000000001</v>
      </c>
      <c r="Q330" s="19">
        <v>8.8066399999999998</v>
      </c>
      <c r="R330" s="19">
        <v>9.2606999999999999</v>
      </c>
      <c r="S330" s="19">
        <v>9.8931125000000009</v>
      </c>
      <c r="T330" s="19">
        <v>10.107430000000001</v>
      </c>
    </row>
    <row r="331" spans="1:20" x14ac:dyDescent="0.3">
      <c r="A331" s="8">
        <v>436035930</v>
      </c>
      <c r="B331" s="9" t="s">
        <v>746</v>
      </c>
      <c r="C331" s="9" t="s">
        <v>1810</v>
      </c>
      <c r="D331" s="9" t="s">
        <v>112</v>
      </c>
      <c r="E331" s="9" t="s">
        <v>113</v>
      </c>
      <c r="F331" s="9" t="s">
        <v>21</v>
      </c>
      <c r="G331" s="9" t="s">
        <v>234</v>
      </c>
      <c r="H331" s="9" t="s">
        <v>235</v>
      </c>
      <c r="I331" s="9" t="s">
        <v>24</v>
      </c>
      <c r="J331" s="10">
        <v>10000</v>
      </c>
      <c r="K331" s="19">
        <v>39.036755499999998</v>
      </c>
      <c r="L331" s="19">
        <v>73.013852224999994</v>
      </c>
      <c r="M331" s="19">
        <v>55.265881090000001</v>
      </c>
      <c r="N331" s="19">
        <v>62.392319694999998</v>
      </c>
      <c r="O331" s="19">
        <v>49.552356285000002</v>
      </c>
      <c r="P331" s="19">
        <v>53.50372582</v>
      </c>
      <c r="Q331" s="19">
        <v>55.138420500000002</v>
      </c>
      <c r="R331" s="19">
        <v>57.023018</v>
      </c>
      <c r="S331" s="19">
        <v>50.739898250000003</v>
      </c>
      <c r="T331" s="19">
        <v>43.422649999999997</v>
      </c>
    </row>
    <row r="332" spans="1:20" x14ac:dyDescent="0.3">
      <c r="A332" s="8">
        <v>436036700</v>
      </c>
      <c r="B332" s="9" t="s">
        <v>502</v>
      </c>
      <c r="C332" s="9" t="s">
        <v>1747</v>
      </c>
      <c r="D332" s="9" t="s">
        <v>112</v>
      </c>
      <c r="E332" s="9" t="s">
        <v>113</v>
      </c>
      <c r="F332" s="9" t="s">
        <v>21</v>
      </c>
      <c r="G332" s="9" t="s">
        <v>503</v>
      </c>
      <c r="H332" s="9" t="s">
        <v>351</v>
      </c>
      <c r="I332" s="9" t="s">
        <v>24</v>
      </c>
      <c r="J332" s="10">
        <v>10000</v>
      </c>
      <c r="K332" s="19">
        <v>27.109499708000001</v>
      </c>
      <c r="L332" s="19">
        <v>46.79779096</v>
      </c>
      <c r="M332" s="19">
        <v>40.924448544999997</v>
      </c>
      <c r="N332" s="19">
        <v>43.953409100000002</v>
      </c>
      <c r="O332" s="19">
        <v>26.367158589999999</v>
      </c>
      <c r="P332" s="19">
        <v>35.481894150000002</v>
      </c>
      <c r="Q332" s="19">
        <v>45.817080750000002</v>
      </c>
      <c r="R332" s="19">
        <v>43.392147270000002</v>
      </c>
      <c r="S332" s="19">
        <v>56.317856679999998</v>
      </c>
      <c r="T332" s="19">
        <v>52.708249305000002</v>
      </c>
    </row>
    <row r="333" spans="1:20" x14ac:dyDescent="0.3">
      <c r="A333" s="8">
        <v>436038900</v>
      </c>
      <c r="B333" s="9" t="s">
        <v>1209</v>
      </c>
      <c r="C333" s="9" t="s">
        <v>1210</v>
      </c>
      <c r="D333" s="9" t="s">
        <v>1211</v>
      </c>
      <c r="E333" s="9" t="s">
        <v>113</v>
      </c>
      <c r="F333" s="9" t="s">
        <v>21</v>
      </c>
      <c r="G333" s="9" t="s">
        <v>666</v>
      </c>
      <c r="H333" s="9" t="s">
        <v>667</v>
      </c>
      <c r="I333" s="9" t="s">
        <v>24</v>
      </c>
      <c r="J333" s="10">
        <v>10000</v>
      </c>
      <c r="K333" s="19">
        <v>7.0781650000000003</v>
      </c>
      <c r="L333" s="19">
        <v>7.8465550000000004</v>
      </c>
      <c r="M333" s="19">
        <v>10.05245936</v>
      </c>
      <c r="N333" s="19">
        <v>15.954281725</v>
      </c>
      <c r="O333" s="19">
        <v>9.5299576550000005</v>
      </c>
      <c r="P333" s="19">
        <v>10.914224385000001</v>
      </c>
      <c r="Q333" s="19">
        <v>8.8947505150000001</v>
      </c>
      <c r="R333" s="19">
        <v>8.5356169150000003</v>
      </c>
      <c r="S333" s="19">
        <v>8.9133042200000006</v>
      </c>
      <c r="T333" s="19">
        <v>9.0683834349999994</v>
      </c>
    </row>
    <row r="334" spans="1:20" x14ac:dyDescent="0.3">
      <c r="A334" s="8">
        <v>436040550</v>
      </c>
      <c r="B334" s="9" t="s">
        <v>528</v>
      </c>
      <c r="C334" s="9" t="s">
        <v>529</v>
      </c>
      <c r="D334" s="9" t="s">
        <v>112</v>
      </c>
      <c r="E334" s="9" t="s">
        <v>113</v>
      </c>
      <c r="F334" s="9" t="s">
        <v>21</v>
      </c>
      <c r="G334" s="9" t="s">
        <v>135</v>
      </c>
      <c r="H334" s="9" t="s">
        <v>136</v>
      </c>
      <c r="I334" s="9" t="s">
        <v>24</v>
      </c>
      <c r="J334" s="10">
        <v>10000</v>
      </c>
      <c r="K334" s="19">
        <v>18.711182000000001</v>
      </c>
      <c r="L334" s="19">
        <v>17.139600000000002</v>
      </c>
      <c r="M334" s="19">
        <v>17.635200000000001</v>
      </c>
      <c r="N334" s="19">
        <v>14.6158848</v>
      </c>
      <c r="O334" s="19">
        <v>13.17184</v>
      </c>
      <c r="P334" s="19">
        <v>15.16184</v>
      </c>
      <c r="Q334" s="19">
        <v>15.646839999999999</v>
      </c>
      <c r="R334" s="19">
        <v>14.5626</v>
      </c>
      <c r="S334" s="19">
        <v>9.0425000000000004</v>
      </c>
      <c r="T334" s="19">
        <v>14.513</v>
      </c>
    </row>
    <row r="335" spans="1:20" x14ac:dyDescent="0.3">
      <c r="A335" s="8">
        <v>436106110</v>
      </c>
      <c r="B335" s="9" t="s">
        <v>110</v>
      </c>
      <c r="C335" s="9" t="s">
        <v>111</v>
      </c>
      <c r="D335" s="9" t="s">
        <v>112</v>
      </c>
      <c r="E335" s="9" t="s">
        <v>113</v>
      </c>
      <c r="F335" s="9" t="s">
        <v>21</v>
      </c>
      <c r="G335" s="9" t="s">
        <v>114</v>
      </c>
      <c r="H335" s="9" t="s">
        <v>115</v>
      </c>
      <c r="I335" s="9" t="s">
        <v>24</v>
      </c>
      <c r="J335" s="10">
        <v>10000</v>
      </c>
      <c r="K335" s="19"/>
      <c r="L335" s="19"/>
      <c r="M335" s="19"/>
      <c r="N335" s="19"/>
      <c r="O335" s="19"/>
      <c r="P335" s="19"/>
      <c r="Q335" s="19"/>
      <c r="R335" s="19"/>
      <c r="S335" s="19"/>
      <c r="T335" s="19">
        <v>19.752130999999999</v>
      </c>
    </row>
    <row r="336" spans="1:20" x14ac:dyDescent="0.3">
      <c r="A336" s="8">
        <v>436123050</v>
      </c>
      <c r="B336" s="9" t="s">
        <v>855</v>
      </c>
      <c r="C336" s="9" t="s">
        <v>856</v>
      </c>
      <c r="D336" s="9" t="s">
        <v>112</v>
      </c>
      <c r="E336" s="9" t="s">
        <v>113</v>
      </c>
      <c r="F336" s="9" t="s">
        <v>21</v>
      </c>
      <c r="G336" s="9" t="s">
        <v>61</v>
      </c>
      <c r="H336" s="9" t="s">
        <v>468</v>
      </c>
      <c r="I336" s="9" t="s">
        <v>24</v>
      </c>
      <c r="J336" s="10">
        <v>10000</v>
      </c>
      <c r="K336" s="19">
        <v>13.474793350000001</v>
      </c>
      <c r="L336" s="19">
        <v>12.90544302</v>
      </c>
      <c r="M336" s="19">
        <v>12.709841675</v>
      </c>
      <c r="N336" s="19">
        <v>11.254072499999999</v>
      </c>
      <c r="O336" s="19">
        <v>11.7882245</v>
      </c>
      <c r="P336" s="19">
        <v>11.189983</v>
      </c>
      <c r="Q336" s="19">
        <v>11.470698000000001</v>
      </c>
      <c r="R336" s="19">
        <v>10.255205500000001</v>
      </c>
      <c r="S336" s="19">
        <v>10.209540000000001</v>
      </c>
      <c r="T336" s="19">
        <v>7.6062399999999997</v>
      </c>
    </row>
    <row r="337" spans="1:20" x14ac:dyDescent="0.3">
      <c r="A337" s="8">
        <v>436136800</v>
      </c>
      <c r="B337" s="9" t="s">
        <v>1564</v>
      </c>
      <c r="C337" s="9" t="s">
        <v>1565</v>
      </c>
      <c r="D337" s="9" t="s">
        <v>1566</v>
      </c>
      <c r="E337" s="9" t="s">
        <v>113</v>
      </c>
      <c r="F337" s="9" t="s">
        <v>21</v>
      </c>
      <c r="G337" s="9"/>
      <c r="H337" s="9" t="s">
        <v>32</v>
      </c>
      <c r="I337" s="9" t="s">
        <v>24</v>
      </c>
      <c r="J337" s="10">
        <v>10000</v>
      </c>
      <c r="K337" s="19"/>
      <c r="L337" s="19"/>
      <c r="M337" s="19"/>
      <c r="N337" s="19"/>
      <c r="O337" s="19"/>
      <c r="P337" s="19"/>
      <c r="Q337" s="19"/>
      <c r="R337" s="19">
        <v>8.5410699999999995</v>
      </c>
      <c r="S337" s="19">
        <v>6.9300769999999998</v>
      </c>
      <c r="T337" s="19">
        <v>9.6527999999999992</v>
      </c>
    </row>
    <row r="338" spans="1:20" x14ac:dyDescent="0.3">
      <c r="A338" s="8">
        <v>438022420</v>
      </c>
      <c r="B338" s="9" t="s">
        <v>1346</v>
      </c>
      <c r="C338" s="9" t="s">
        <v>1347</v>
      </c>
      <c r="D338" s="9" t="s">
        <v>524</v>
      </c>
      <c r="E338" s="9" t="s">
        <v>134</v>
      </c>
      <c r="F338" s="9" t="s">
        <v>21</v>
      </c>
      <c r="G338" s="9" t="s">
        <v>234</v>
      </c>
      <c r="H338" s="9" t="s">
        <v>235</v>
      </c>
      <c r="I338" s="9" t="s">
        <v>24</v>
      </c>
      <c r="J338" s="10">
        <v>10000</v>
      </c>
      <c r="K338" s="19"/>
      <c r="L338" s="19"/>
      <c r="M338" s="19"/>
      <c r="N338" s="19"/>
      <c r="O338" s="19"/>
      <c r="P338" s="19">
        <v>6.9453041000000004</v>
      </c>
      <c r="Q338" s="19">
        <v>17.895612700000001</v>
      </c>
      <c r="R338" s="19">
        <v>10.000344025</v>
      </c>
      <c r="S338" s="19">
        <v>11.35784634</v>
      </c>
      <c r="T338" s="19">
        <v>16.49136215</v>
      </c>
    </row>
    <row r="339" spans="1:20" x14ac:dyDescent="0.3">
      <c r="A339" s="8">
        <v>438031220</v>
      </c>
      <c r="B339" s="9" t="s">
        <v>1526</v>
      </c>
      <c r="C339" s="9" t="s">
        <v>1527</v>
      </c>
      <c r="D339" s="9" t="s">
        <v>1528</v>
      </c>
      <c r="E339" s="9" t="s">
        <v>134</v>
      </c>
      <c r="F339" s="9" t="s">
        <v>21</v>
      </c>
      <c r="G339" s="9" t="s">
        <v>709</v>
      </c>
      <c r="H339" s="9" t="s">
        <v>710</v>
      </c>
      <c r="I339" s="9" t="s">
        <v>24</v>
      </c>
      <c r="J339" s="10">
        <v>10000</v>
      </c>
      <c r="K339" s="19">
        <v>10.323874999999999</v>
      </c>
      <c r="L339" s="19">
        <v>9.7981949999999998</v>
      </c>
      <c r="M339" s="19">
        <v>16.290890000000001</v>
      </c>
      <c r="N339" s="19">
        <v>8.9381799999999991</v>
      </c>
      <c r="O339" s="19"/>
      <c r="P339" s="19"/>
      <c r="Q339" s="19"/>
      <c r="R339" s="19"/>
      <c r="S339" s="19"/>
      <c r="T339" s="19"/>
    </row>
    <row r="340" spans="1:20" x14ac:dyDescent="0.3">
      <c r="A340" s="8">
        <v>438039140</v>
      </c>
      <c r="B340" s="9" t="s">
        <v>1377</v>
      </c>
      <c r="C340" s="9" t="s">
        <v>1378</v>
      </c>
      <c r="D340" s="9" t="s">
        <v>133</v>
      </c>
      <c r="E340" s="9" t="s">
        <v>134</v>
      </c>
      <c r="F340" s="9" t="s">
        <v>21</v>
      </c>
      <c r="G340" s="9" t="s">
        <v>175</v>
      </c>
      <c r="H340" s="9" t="s">
        <v>176</v>
      </c>
      <c r="I340" s="9" t="s">
        <v>24</v>
      </c>
      <c r="J340" s="10">
        <v>10000</v>
      </c>
      <c r="K340" s="19">
        <v>107.98439999999999</v>
      </c>
      <c r="L340" s="19">
        <v>57.261002499999996</v>
      </c>
      <c r="M340" s="19">
        <v>60.560409999999997</v>
      </c>
      <c r="N340" s="19">
        <v>59.035404999999997</v>
      </c>
      <c r="O340" s="19">
        <v>55.167872500000001</v>
      </c>
      <c r="P340" s="19">
        <v>58.038395000000001</v>
      </c>
      <c r="Q340" s="19">
        <v>61.382755000000003</v>
      </c>
      <c r="R340" s="19">
        <v>59.496527499999999</v>
      </c>
      <c r="S340" s="19">
        <v>58.695880000000002</v>
      </c>
      <c r="T340" s="19">
        <v>63.25685</v>
      </c>
    </row>
    <row r="341" spans="1:20" x14ac:dyDescent="0.3">
      <c r="A341" s="8">
        <v>438039250</v>
      </c>
      <c r="B341" s="9" t="s">
        <v>1365</v>
      </c>
      <c r="C341" s="9" t="s">
        <v>1366</v>
      </c>
      <c r="D341" s="9" t="s">
        <v>524</v>
      </c>
      <c r="E341" s="9" t="s">
        <v>134</v>
      </c>
      <c r="F341" s="9" t="s">
        <v>21</v>
      </c>
      <c r="G341" s="9" t="s">
        <v>175</v>
      </c>
      <c r="H341" s="9" t="s">
        <v>176</v>
      </c>
      <c r="I341" s="9" t="s">
        <v>24</v>
      </c>
      <c r="J341" s="10">
        <v>10000</v>
      </c>
      <c r="K341" s="19">
        <v>7.5683999999999996</v>
      </c>
      <c r="L341" s="19">
        <v>7.4550000000000001</v>
      </c>
      <c r="M341" s="19">
        <v>7.6818</v>
      </c>
      <c r="N341" s="19">
        <v>7.6230000000000002</v>
      </c>
      <c r="O341" s="19">
        <v>7.3289999999999997</v>
      </c>
      <c r="P341" s="19">
        <v>7.7910000000000004</v>
      </c>
      <c r="Q341" s="19">
        <v>8.6856000000000009</v>
      </c>
      <c r="R341" s="19">
        <v>6.9930000000000003</v>
      </c>
      <c r="S341" s="19">
        <v>6.2076000000000002</v>
      </c>
      <c r="T341" s="19">
        <v>6.6234000000000002</v>
      </c>
    </row>
    <row r="342" spans="1:20" x14ac:dyDescent="0.3">
      <c r="A342" s="8">
        <v>438039470</v>
      </c>
      <c r="B342" s="9" t="s">
        <v>1092</v>
      </c>
      <c r="C342" s="9" t="s">
        <v>1093</v>
      </c>
      <c r="D342" s="9" t="s">
        <v>133</v>
      </c>
      <c r="E342" s="9" t="s">
        <v>134</v>
      </c>
      <c r="F342" s="9" t="s">
        <v>21</v>
      </c>
      <c r="G342" s="9" t="s">
        <v>758</v>
      </c>
      <c r="H342" s="9" t="s">
        <v>1094</v>
      </c>
      <c r="I342" s="9" t="s">
        <v>24</v>
      </c>
      <c r="J342" s="10">
        <v>10000</v>
      </c>
      <c r="K342" s="19">
        <v>6.1916800649999999</v>
      </c>
      <c r="L342" s="19">
        <v>6.2377756800000004</v>
      </c>
      <c r="M342" s="19">
        <v>5.9349899199999996</v>
      </c>
      <c r="N342" s="19">
        <v>5.1923366599999996</v>
      </c>
      <c r="O342" s="19">
        <v>5.3973331150000003</v>
      </c>
      <c r="P342" s="19">
        <v>6.1085070000000004</v>
      </c>
      <c r="Q342" s="19">
        <v>14.009637294999999</v>
      </c>
      <c r="R342" s="19">
        <v>12.68984912</v>
      </c>
      <c r="S342" s="19">
        <v>12.690743060000001</v>
      </c>
      <c r="T342" s="19">
        <v>12.20449921</v>
      </c>
    </row>
    <row r="343" spans="1:20" x14ac:dyDescent="0.3">
      <c r="A343" s="8">
        <v>438040020</v>
      </c>
      <c r="B343" s="9" t="s">
        <v>874</v>
      </c>
      <c r="C343" s="9" t="s">
        <v>875</v>
      </c>
      <c r="D343" s="9" t="s">
        <v>876</v>
      </c>
      <c r="E343" s="9" t="s">
        <v>134</v>
      </c>
      <c r="F343" s="9" t="s">
        <v>21</v>
      </c>
      <c r="G343" s="9" t="s">
        <v>382</v>
      </c>
      <c r="H343" s="9" t="s">
        <v>383</v>
      </c>
      <c r="I343" s="9" t="s">
        <v>24</v>
      </c>
      <c r="J343" s="10">
        <v>10000</v>
      </c>
      <c r="K343" s="19">
        <v>114.156478885</v>
      </c>
      <c r="L343" s="19">
        <v>125.335423095</v>
      </c>
      <c r="M343" s="19">
        <v>101.37604618</v>
      </c>
      <c r="N343" s="19">
        <v>82.312520594999995</v>
      </c>
      <c r="O343" s="19">
        <v>85.121831264999997</v>
      </c>
      <c r="P343" s="19">
        <v>28.304730079999999</v>
      </c>
      <c r="Q343" s="19"/>
      <c r="R343" s="19">
        <v>5.55438353</v>
      </c>
      <c r="S343" s="19"/>
      <c r="T343" s="19"/>
    </row>
    <row r="344" spans="1:20" x14ac:dyDescent="0.3">
      <c r="A344" s="8">
        <v>438041450</v>
      </c>
      <c r="B344" s="9" t="s">
        <v>131</v>
      </c>
      <c r="C344" s="9" t="s">
        <v>132</v>
      </c>
      <c r="D344" s="9" t="s">
        <v>133</v>
      </c>
      <c r="E344" s="9" t="s">
        <v>134</v>
      </c>
      <c r="F344" s="9" t="s">
        <v>21</v>
      </c>
      <c r="G344" s="9" t="s">
        <v>135</v>
      </c>
      <c r="H344" s="9" t="s">
        <v>136</v>
      </c>
      <c r="I344" s="9" t="s">
        <v>24</v>
      </c>
      <c r="J344" s="10">
        <v>10000</v>
      </c>
      <c r="K344" s="19">
        <v>1137.25647024</v>
      </c>
      <c r="L344" s="19">
        <v>1111.31214144</v>
      </c>
      <c r="M344" s="19">
        <v>1084.5635985599999</v>
      </c>
      <c r="N344" s="19">
        <v>1012.57118832</v>
      </c>
      <c r="O344" s="19">
        <v>1022.18758224</v>
      </c>
      <c r="P344" s="19">
        <v>1029.7501199999999</v>
      </c>
      <c r="Q344" s="19">
        <v>1150.48402584</v>
      </c>
      <c r="R344" s="19">
        <v>1015.0519152000001</v>
      </c>
      <c r="S344" s="19">
        <v>819.31776239999999</v>
      </c>
      <c r="T344" s="19">
        <v>1012.757688465</v>
      </c>
    </row>
    <row r="345" spans="1:20" x14ac:dyDescent="0.3">
      <c r="A345" s="8">
        <v>438043540</v>
      </c>
      <c r="B345" s="9" t="s">
        <v>517</v>
      </c>
      <c r="C345" s="9" t="s">
        <v>518</v>
      </c>
      <c r="D345" s="9" t="s">
        <v>519</v>
      </c>
      <c r="E345" s="9" t="s">
        <v>134</v>
      </c>
      <c r="F345" s="9" t="s">
        <v>21</v>
      </c>
      <c r="G345" s="9" t="s">
        <v>520</v>
      </c>
      <c r="H345" s="9" t="s">
        <v>521</v>
      </c>
      <c r="I345" s="9" t="s">
        <v>24</v>
      </c>
      <c r="J345" s="10">
        <v>10000</v>
      </c>
      <c r="K345" s="19">
        <v>5.739217</v>
      </c>
      <c r="L345" s="19">
        <v>6.3007442500000002</v>
      </c>
      <c r="M345" s="19">
        <v>13.9819</v>
      </c>
      <c r="N345" s="19">
        <v>9.9416672500000001</v>
      </c>
      <c r="O345" s="19">
        <v>11.624722</v>
      </c>
      <c r="P345" s="19">
        <v>13.905906249999999</v>
      </c>
      <c r="Q345" s="19">
        <v>17.543465999999999</v>
      </c>
      <c r="R345" s="19">
        <v>16.9567765</v>
      </c>
      <c r="S345" s="19">
        <v>15.77635375</v>
      </c>
      <c r="T345" s="19">
        <v>13.631940999999999</v>
      </c>
    </row>
    <row r="346" spans="1:20" x14ac:dyDescent="0.3">
      <c r="A346" s="8">
        <v>438089190</v>
      </c>
      <c r="B346" s="9" t="s">
        <v>522</v>
      </c>
      <c r="C346" s="9" t="s">
        <v>523</v>
      </c>
      <c r="D346" s="9" t="s">
        <v>524</v>
      </c>
      <c r="E346" s="9" t="s">
        <v>134</v>
      </c>
      <c r="F346" s="9" t="s">
        <v>21</v>
      </c>
      <c r="G346" s="9" t="s">
        <v>234</v>
      </c>
      <c r="H346" s="9" t="s">
        <v>235</v>
      </c>
      <c r="I346" s="9" t="s">
        <v>24</v>
      </c>
      <c r="J346" s="10">
        <v>10000</v>
      </c>
      <c r="K346" s="19">
        <v>35.299999999999997</v>
      </c>
      <c r="L346" s="19">
        <v>40.703450719999999</v>
      </c>
      <c r="M346" s="19">
        <v>35.333358635000003</v>
      </c>
      <c r="N346" s="19">
        <v>32.812887310000001</v>
      </c>
      <c r="O346" s="19">
        <v>59.877146789999998</v>
      </c>
      <c r="P346" s="19">
        <v>67.500128404999998</v>
      </c>
      <c r="Q346" s="19">
        <v>50.617751210000002</v>
      </c>
      <c r="R346" s="19">
        <v>16.162097110000001</v>
      </c>
      <c r="S346" s="19">
        <v>10.142901159999999</v>
      </c>
      <c r="T346" s="19">
        <v>38.101174110000002</v>
      </c>
    </row>
    <row r="347" spans="1:20" x14ac:dyDescent="0.3">
      <c r="A347" s="8">
        <v>439025180</v>
      </c>
      <c r="B347" s="9" t="s">
        <v>448</v>
      </c>
      <c r="C347" s="9" t="s">
        <v>449</v>
      </c>
      <c r="D347" s="9" t="s">
        <v>442</v>
      </c>
      <c r="E347" s="9" t="s">
        <v>443</v>
      </c>
      <c r="F347" s="9" t="s">
        <v>21</v>
      </c>
      <c r="G347" s="9" t="s">
        <v>291</v>
      </c>
      <c r="H347" s="9" t="s">
        <v>450</v>
      </c>
      <c r="I347" s="9" t="s">
        <v>24</v>
      </c>
      <c r="J347" s="10">
        <v>10000</v>
      </c>
      <c r="K347" s="19">
        <v>5.0941169999999998</v>
      </c>
      <c r="L347" s="19">
        <v>5.3980335950000002</v>
      </c>
      <c r="M347" s="19">
        <v>5.5007927849999998</v>
      </c>
      <c r="N347" s="19">
        <v>5.6446684899999999</v>
      </c>
      <c r="O347" s="19">
        <v>5.4863842700000003</v>
      </c>
      <c r="P347" s="19">
        <v>5.8533213899999996</v>
      </c>
      <c r="Q347" s="19">
        <v>6.3948461249999999</v>
      </c>
      <c r="R347" s="19">
        <v>6.7747878249999998</v>
      </c>
      <c r="S347" s="19"/>
      <c r="T347" s="19"/>
    </row>
    <row r="348" spans="1:20" x14ac:dyDescent="0.3">
      <c r="A348" s="8">
        <v>443044360</v>
      </c>
      <c r="B348" s="9" t="s">
        <v>163</v>
      </c>
      <c r="C348" s="9" t="s">
        <v>164</v>
      </c>
      <c r="D348" s="9" t="s">
        <v>165</v>
      </c>
      <c r="E348" s="9" t="s">
        <v>166</v>
      </c>
      <c r="F348" s="9" t="s">
        <v>21</v>
      </c>
      <c r="G348" s="9" t="s">
        <v>167</v>
      </c>
      <c r="H348" s="9" t="s">
        <v>168</v>
      </c>
      <c r="I348" s="9" t="s">
        <v>24</v>
      </c>
      <c r="J348" s="10">
        <v>10000</v>
      </c>
      <c r="K348" s="19"/>
      <c r="L348" s="19"/>
      <c r="M348" s="19"/>
      <c r="N348" s="19"/>
      <c r="O348" s="19"/>
      <c r="P348" s="19"/>
      <c r="Q348" s="19"/>
      <c r="R348" s="19"/>
      <c r="S348" s="19"/>
      <c r="T348" s="19"/>
    </row>
    <row r="349" spans="1:20" x14ac:dyDescent="0.3">
      <c r="A349" s="8">
        <v>443044470</v>
      </c>
      <c r="B349" s="9" t="s">
        <v>1132</v>
      </c>
      <c r="C349" s="9" t="s">
        <v>1133</v>
      </c>
      <c r="D349" s="9" t="s">
        <v>1134</v>
      </c>
      <c r="E349" s="9" t="s">
        <v>166</v>
      </c>
      <c r="F349" s="9" t="s">
        <v>21</v>
      </c>
      <c r="G349" s="9" t="s">
        <v>175</v>
      </c>
      <c r="H349" s="9" t="s">
        <v>176</v>
      </c>
      <c r="I349" s="9" t="s">
        <v>24</v>
      </c>
      <c r="J349" s="10">
        <v>10000</v>
      </c>
      <c r="K349" s="19">
        <v>32.13437141</v>
      </c>
      <c r="L349" s="19">
        <v>30.91684119</v>
      </c>
      <c r="M349" s="19">
        <v>33.136990599999997</v>
      </c>
      <c r="N349" s="19">
        <v>31.374537055000001</v>
      </c>
      <c r="O349" s="19">
        <v>11.835545045</v>
      </c>
      <c r="P349" s="19">
        <v>27.269349054999999</v>
      </c>
      <c r="Q349" s="19">
        <v>25.641376165</v>
      </c>
      <c r="R349" s="19">
        <v>25.65891701</v>
      </c>
      <c r="S349" s="19">
        <v>24.80560959</v>
      </c>
      <c r="T349" s="19">
        <v>24.02269064</v>
      </c>
    </row>
    <row r="350" spans="1:20" x14ac:dyDescent="0.3">
      <c r="A350" s="8">
        <v>443044800</v>
      </c>
      <c r="B350" s="9" t="s">
        <v>1729</v>
      </c>
      <c r="C350" s="9" t="s">
        <v>1738</v>
      </c>
      <c r="D350" s="9" t="s">
        <v>1739</v>
      </c>
      <c r="E350" s="9" t="s">
        <v>166</v>
      </c>
      <c r="F350" s="9" t="s">
        <v>21</v>
      </c>
      <c r="G350" s="9" t="s">
        <v>150</v>
      </c>
      <c r="H350" s="9" t="s">
        <v>151</v>
      </c>
      <c r="I350" s="9" t="s">
        <v>24</v>
      </c>
      <c r="J350" s="10">
        <v>10000</v>
      </c>
      <c r="K350" s="19">
        <v>5.1928799999999997</v>
      </c>
      <c r="L350" s="19">
        <v>5.6897399999999996</v>
      </c>
      <c r="M350" s="19">
        <v>5.7925000000000004</v>
      </c>
      <c r="N350" s="19">
        <v>5.7584999999999997</v>
      </c>
      <c r="O350" s="19">
        <v>5.9850000000000003</v>
      </c>
      <c r="P350" s="19">
        <v>5.8555000000000001</v>
      </c>
      <c r="Q350" s="19">
        <v>6.0305</v>
      </c>
      <c r="R350" s="19">
        <v>6.4634999999999998</v>
      </c>
      <c r="S350" s="19">
        <v>5.9710000000000001</v>
      </c>
      <c r="T350" s="19">
        <v>5.4379999999999997</v>
      </c>
    </row>
    <row r="351" spans="1:20" x14ac:dyDescent="0.3">
      <c r="A351" s="8">
        <v>445004560</v>
      </c>
      <c r="B351" s="9" t="s">
        <v>1351</v>
      </c>
      <c r="C351" s="9" t="s">
        <v>1352</v>
      </c>
      <c r="D351" s="9" t="s">
        <v>72</v>
      </c>
      <c r="E351" s="9" t="s">
        <v>73</v>
      </c>
      <c r="F351" s="9" t="s">
        <v>21</v>
      </c>
      <c r="G351" s="9" t="s">
        <v>234</v>
      </c>
      <c r="H351" s="9" t="s">
        <v>516</v>
      </c>
      <c r="I351" s="9" t="s">
        <v>24</v>
      </c>
      <c r="J351" s="10">
        <v>10000</v>
      </c>
      <c r="K351" s="19"/>
      <c r="L351" s="19">
        <v>5.2372646500000002</v>
      </c>
      <c r="M351" s="19">
        <v>6.9290798499999999</v>
      </c>
      <c r="N351" s="19">
        <v>12.40948745</v>
      </c>
      <c r="O351" s="19">
        <v>15.740801299999999</v>
      </c>
      <c r="P351" s="19">
        <v>15.407336750000001</v>
      </c>
      <c r="Q351" s="19">
        <v>22.107417264999999</v>
      </c>
      <c r="R351" s="19">
        <v>19.079922610000001</v>
      </c>
      <c r="S351" s="19">
        <v>9.2955253449999997</v>
      </c>
      <c r="T351" s="19">
        <v>12.251626405</v>
      </c>
    </row>
    <row r="352" spans="1:20" x14ac:dyDescent="0.3">
      <c r="A352" s="8">
        <v>445012370</v>
      </c>
      <c r="B352" s="9" t="s">
        <v>1577</v>
      </c>
      <c r="C352" s="9" t="s">
        <v>1578</v>
      </c>
      <c r="D352" s="9" t="s">
        <v>72</v>
      </c>
      <c r="E352" s="9" t="s">
        <v>73</v>
      </c>
      <c r="F352" s="9" t="s">
        <v>21</v>
      </c>
      <c r="G352" s="9" t="s">
        <v>161</v>
      </c>
      <c r="H352" s="9" t="s">
        <v>162</v>
      </c>
      <c r="I352" s="9" t="s">
        <v>24</v>
      </c>
      <c r="J352" s="10">
        <v>10000</v>
      </c>
      <c r="K352" s="19"/>
      <c r="L352" s="19"/>
      <c r="M352" s="19"/>
      <c r="N352" s="19"/>
      <c r="O352" s="19"/>
      <c r="P352" s="19"/>
      <c r="Q352" s="19"/>
      <c r="R352" s="19">
        <v>23.980268209999998</v>
      </c>
      <c r="S352" s="19">
        <v>45.713163199999997</v>
      </c>
      <c r="T352" s="19">
        <v>96.129973410000005</v>
      </c>
    </row>
    <row r="353" spans="1:20" x14ac:dyDescent="0.3">
      <c r="A353" s="8">
        <v>445030850</v>
      </c>
      <c r="B353" s="9" t="s">
        <v>1667</v>
      </c>
      <c r="C353" s="9" t="s">
        <v>1668</v>
      </c>
      <c r="D353" s="9" t="s">
        <v>714</v>
      </c>
      <c r="E353" s="9" t="s">
        <v>73</v>
      </c>
      <c r="F353" s="9" t="s">
        <v>21</v>
      </c>
      <c r="G353" s="9" t="s">
        <v>87</v>
      </c>
      <c r="H353" s="9" t="s">
        <v>359</v>
      </c>
      <c r="I353" s="9" t="s">
        <v>24</v>
      </c>
      <c r="J353" s="10">
        <v>10000</v>
      </c>
      <c r="K353" s="19">
        <v>6.2568878699999999</v>
      </c>
      <c r="L353" s="19">
        <v>7.2816983400000002</v>
      </c>
      <c r="M353" s="19">
        <v>7.5664588999999998</v>
      </c>
      <c r="N353" s="19">
        <v>6.6698053850000001</v>
      </c>
      <c r="O353" s="19">
        <v>6.4654631199999999</v>
      </c>
      <c r="P353" s="19">
        <v>7.2011960549999996</v>
      </c>
      <c r="Q353" s="19">
        <v>8.8981691049999991</v>
      </c>
      <c r="R353" s="19">
        <v>8.0737870699999998</v>
      </c>
      <c r="S353" s="19">
        <v>7.3542637800000001</v>
      </c>
      <c r="T353" s="19">
        <v>6.6588449799999996</v>
      </c>
    </row>
    <row r="354" spans="1:20" x14ac:dyDescent="0.3">
      <c r="A354" s="8">
        <v>445031180</v>
      </c>
      <c r="B354" s="9" t="s">
        <v>771</v>
      </c>
      <c r="C354" s="9" t="s">
        <v>1370</v>
      </c>
      <c r="D354" s="9" t="s">
        <v>1100</v>
      </c>
      <c r="E354" s="9" t="s">
        <v>73</v>
      </c>
      <c r="F354" s="9" t="s">
        <v>21</v>
      </c>
      <c r="G354" s="9" t="s">
        <v>175</v>
      </c>
      <c r="H354" s="9" t="s">
        <v>176</v>
      </c>
      <c r="I354" s="9" t="s">
        <v>24</v>
      </c>
      <c r="J354" s="10">
        <v>10000</v>
      </c>
      <c r="K354" s="19">
        <v>1159.4084595050001</v>
      </c>
      <c r="L354" s="19">
        <v>1185.0445584700001</v>
      </c>
      <c r="M354" s="19">
        <v>1231.696848</v>
      </c>
      <c r="N354" s="19">
        <v>1217.349621115</v>
      </c>
      <c r="O354" s="19">
        <v>1257.8682809300001</v>
      </c>
      <c r="P354" s="19">
        <v>1231.1816613200001</v>
      </c>
      <c r="Q354" s="19">
        <v>717.48220500000002</v>
      </c>
      <c r="R354" s="19">
        <v>675.09166500000003</v>
      </c>
      <c r="S354" s="19">
        <v>578.24878149999995</v>
      </c>
      <c r="T354" s="19">
        <v>508.31458500000002</v>
      </c>
    </row>
    <row r="355" spans="1:20" x14ac:dyDescent="0.3">
      <c r="A355" s="8">
        <v>445031290</v>
      </c>
      <c r="B355" s="9" t="s">
        <v>541</v>
      </c>
      <c r="C355" s="9" t="s">
        <v>542</v>
      </c>
      <c r="D355" s="9" t="s">
        <v>543</v>
      </c>
      <c r="E355" s="9" t="s">
        <v>73</v>
      </c>
      <c r="F355" s="9" t="s">
        <v>21</v>
      </c>
      <c r="G355" s="9" t="s">
        <v>175</v>
      </c>
      <c r="H355" s="9" t="s">
        <v>176</v>
      </c>
      <c r="I355" s="9" t="s">
        <v>24</v>
      </c>
      <c r="J355" s="10">
        <v>10000</v>
      </c>
      <c r="K355" s="19">
        <v>107.573628</v>
      </c>
      <c r="L355" s="19">
        <v>77.951269999999994</v>
      </c>
      <c r="M355" s="19">
        <v>68.367198999999999</v>
      </c>
      <c r="N355" s="19">
        <v>79.135326000000006</v>
      </c>
      <c r="O355" s="19">
        <v>94.305219085000004</v>
      </c>
      <c r="P355" s="19">
        <v>66.692854999999994</v>
      </c>
      <c r="Q355" s="19">
        <v>64.569574105000001</v>
      </c>
      <c r="R355" s="19">
        <v>65.135225669999997</v>
      </c>
      <c r="S355" s="19">
        <v>71.714147199999999</v>
      </c>
      <c r="T355" s="19">
        <v>75.094027499999996</v>
      </c>
    </row>
    <row r="356" spans="1:20" x14ac:dyDescent="0.3">
      <c r="A356" s="8">
        <v>445031730</v>
      </c>
      <c r="B356" s="9" t="s">
        <v>712</v>
      </c>
      <c r="C356" s="9" t="s">
        <v>713</v>
      </c>
      <c r="D356" s="9" t="s">
        <v>714</v>
      </c>
      <c r="E356" s="9" t="s">
        <v>73</v>
      </c>
      <c r="F356" s="9" t="s">
        <v>21</v>
      </c>
      <c r="G356" s="9" t="s">
        <v>11</v>
      </c>
      <c r="H356" s="9" t="s">
        <v>186</v>
      </c>
      <c r="I356" s="9" t="s">
        <v>24</v>
      </c>
      <c r="J356" s="10">
        <v>10000</v>
      </c>
      <c r="K356" s="19">
        <v>12.675069375</v>
      </c>
      <c r="L356" s="19">
        <v>16.623875989999998</v>
      </c>
      <c r="M356" s="19">
        <v>17.116809754999998</v>
      </c>
      <c r="N356" s="19">
        <v>15.578956245000001</v>
      </c>
      <c r="O356" s="19">
        <v>11.15565205</v>
      </c>
      <c r="P356" s="19">
        <v>12.857932</v>
      </c>
      <c r="Q356" s="19">
        <v>13.575875999999999</v>
      </c>
      <c r="R356" s="19">
        <v>15.817886</v>
      </c>
      <c r="S356" s="19">
        <v>14.449804</v>
      </c>
      <c r="T356" s="19">
        <v>13.16838501</v>
      </c>
    </row>
    <row r="357" spans="1:20" x14ac:dyDescent="0.3">
      <c r="A357" s="8">
        <v>445032060</v>
      </c>
      <c r="B357" s="9" t="s">
        <v>1422</v>
      </c>
      <c r="C357" s="9" t="s">
        <v>1423</v>
      </c>
      <c r="D357" s="9" t="s">
        <v>1424</v>
      </c>
      <c r="E357" s="9" t="s">
        <v>73</v>
      </c>
      <c r="F357" s="9" t="s">
        <v>21</v>
      </c>
      <c r="G357" s="9" t="s">
        <v>150</v>
      </c>
      <c r="H357" s="9" t="s">
        <v>151</v>
      </c>
      <c r="I357" s="9" t="s">
        <v>24</v>
      </c>
      <c r="J357" s="10">
        <v>10000</v>
      </c>
      <c r="K357" s="19"/>
      <c r="L357" s="19"/>
      <c r="M357" s="19"/>
      <c r="N357" s="19"/>
      <c r="O357" s="19">
        <v>5.0383440000000004</v>
      </c>
      <c r="P357" s="19">
        <v>5.0148239999999999</v>
      </c>
      <c r="Q357" s="19"/>
      <c r="R357" s="19">
        <v>5.1204999999999998</v>
      </c>
      <c r="S357" s="19">
        <v>5.0810000000000004</v>
      </c>
      <c r="T357" s="19"/>
    </row>
    <row r="358" spans="1:20" x14ac:dyDescent="0.3">
      <c r="A358" s="8">
        <v>445032720</v>
      </c>
      <c r="B358" s="9" t="s">
        <v>1756</v>
      </c>
      <c r="C358" s="9" t="s">
        <v>1757</v>
      </c>
      <c r="D358" s="9" t="s">
        <v>72</v>
      </c>
      <c r="E358" s="9" t="s">
        <v>73</v>
      </c>
      <c r="F358" s="9" t="s">
        <v>21</v>
      </c>
      <c r="G358" s="9" t="s">
        <v>279</v>
      </c>
      <c r="H358" s="9" t="s">
        <v>280</v>
      </c>
      <c r="I358" s="9" t="s">
        <v>24</v>
      </c>
      <c r="J358" s="10">
        <v>10000</v>
      </c>
      <c r="K358" s="19"/>
      <c r="L358" s="19"/>
      <c r="M358" s="19"/>
      <c r="N358" s="19"/>
      <c r="O358" s="19"/>
      <c r="P358" s="19"/>
      <c r="Q358" s="19"/>
      <c r="R358" s="19"/>
      <c r="S358" s="19"/>
      <c r="T358" s="19">
        <v>8.1639305750000002</v>
      </c>
    </row>
    <row r="359" spans="1:20" x14ac:dyDescent="0.3">
      <c r="A359" s="8">
        <v>445032830</v>
      </c>
      <c r="B359" s="9" t="s">
        <v>1136</v>
      </c>
      <c r="C359" s="9" t="s">
        <v>1137</v>
      </c>
      <c r="D359" s="9" t="s">
        <v>1100</v>
      </c>
      <c r="E359" s="9" t="s">
        <v>73</v>
      </c>
      <c r="F359" s="9" t="s">
        <v>21</v>
      </c>
      <c r="G359" s="9" t="s">
        <v>234</v>
      </c>
      <c r="H359" s="9" t="s">
        <v>235</v>
      </c>
      <c r="I359" s="9" t="s">
        <v>24</v>
      </c>
      <c r="J359" s="10">
        <v>10000</v>
      </c>
      <c r="K359" s="19"/>
      <c r="L359" s="19">
        <v>9.74705625</v>
      </c>
      <c r="M359" s="19">
        <v>14.258390970000001</v>
      </c>
      <c r="N359" s="19">
        <v>15.294007499999999</v>
      </c>
      <c r="O359" s="19">
        <v>16.3877025</v>
      </c>
      <c r="P359" s="19">
        <v>9.5686199999999992</v>
      </c>
      <c r="Q359" s="19">
        <v>17.204305715</v>
      </c>
      <c r="R359" s="19">
        <v>10.142236434999999</v>
      </c>
      <c r="S359" s="19"/>
      <c r="T359" s="19">
        <v>23.043817499999999</v>
      </c>
    </row>
    <row r="360" spans="1:20" x14ac:dyDescent="0.3">
      <c r="A360" s="8">
        <v>445033050</v>
      </c>
      <c r="B360" s="9" t="s">
        <v>1498</v>
      </c>
      <c r="C360" s="9" t="s">
        <v>1499</v>
      </c>
      <c r="D360" s="9" t="s">
        <v>72</v>
      </c>
      <c r="E360" s="9" t="s">
        <v>73</v>
      </c>
      <c r="F360" s="9" t="s">
        <v>21</v>
      </c>
      <c r="G360" s="9" t="s">
        <v>35</v>
      </c>
      <c r="H360" s="9" t="s">
        <v>98</v>
      </c>
      <c r="I360" s="9" t="s">
        <v>24</v>
      </c>
      <c r="J360" s="10">
        <v>10000</v>
      </c>
      <c r="K360" s="19">
        <v>5.2696924999999997</v>
      </c>
      <c r="L360" s="19">
        <v>5.4565535000000001</v>
      </c>
      <c r="M360" s="19">
        <v>5.4921030000000002</v>
      </c>
      <c r="N360" s="19"/>
      <c r="O360" s="19"/>
      <c r="P360" s="19">
        <v>5.3230405000000003</v>
      </c>
      <c r="Q360" s="19">
        <v>5.3152698999999997</v>
      </c>
      <c r="R360" s="19">
        <v>5.4260855000000001</v>
      </c>
      <c r="S360" s="19"/>
      <c r="T360" s="19">
        <v>5.7372244999999999</v>
      </c>
    </row>
    <row r="361" spans="1:20" x14ac:dyDescent="0.3">
      <c r="A361" s="8">
        <v>445034370</v>
      </c>
      <c r="B361" s="9" t="s">
        <v>1865</v>
      </c>
      <c r="C361" s="9" t="s">
        <v>1866</v>
      </c>
      <c r="D361" s="9" t="s">
        <v>72</v>
      </c>
      <c r="E361" s="9" t="s">
        <v>73</v>
      </c>
      <c r="F361" s="9" t="s">
        <v>21</v>
      </c>
      <c r="G361" s="9" t="s">
        <v>35</v>
      </c>
      <c r="H361" s="9" t="s">
        <v>98</v>
      </c>
      <c r="I361" s="9" t="s">
        <v>24</v>
      </c>
      <c r="J361" s="10">
        <v>10000</v>
      </c>
      <c r="K361" s="19"/>
      <c r="L361" s="19"/>
      <c r="M361" s="19"/>
      <c r="N361" s="19"/>
      <c r="O361" s="19"/>
      <c r="P361" s="19"/>
      <c r="Q361" s="19"/>
      <c r="R361" s="19"/>
      <c r="S361" s="19"/>
      <c r="T361" s="19"/>
    </row>
    <row r="362" spans="1:20" x14ac:dyDescent="0.3">
      <c r="A362" s="8">
        <v>445038550</v>
      </c>
      <c r="B362" s="9" t="s">
        <v>1011</v>
      </c>
      <c r="C362" s="9" t="s">
        <v>1012</v>
      </c>
      <c r="D362" s="9" t="s">
        <v>72</v>
      </c>
      <c r="E362" s="9" t="s">
        <v>73</v>
      </c>
      <c r="F362" s="9" t="s">
        <v>21</v>
      </c>
      <c r="G362" s="9" t="s">
        <v>796</v>
      </c>
      <c r="H362" s="9" t="s">
        <v>181</v>
      </c>
      <c r="I362" s="9" t="s">
        <v>24</v>
      </c>
      <c r="J362" s="10">
        <v>10000</v>
      </c>
      <c r="K362" s="19">
        <v>16.327787000000001</v>
      </c>
      <c r="L362" s="19">
        <v>18.313829999999999</v>
      </c>
      <c r="M362" s="19">
        <v>17.314924999999999</v>
      </c>
      <c r="N362" s="19">
        <v>18.756630000000001</v>
      </c>
      <c r="O362" s="19">
        <v>16.658819999999999</v>
      </c>
      <c r="P362" s="19">
        <v>17.04862</v>
      </c>
      <c r="Q362" s="19">
        <v>16.544</v>
      </c>
      <c r="R362" s="19">
        <v>14.123975</v>
      </c>
      <c r="S362" s="19">
        <v>16.53349</v>
      </c>
      <c r="T362" s="19">
        <v>14.211385</v>
      </c>
    </row>
    <row r="363" spans="1:20" x14ac:dyDescent="0.3">
      <c r="A363" s="8">
        <v>445038880</v>
      </c>
      <c r="B363" s="9" t="s">
        <v>534</v>
      </c>
      <c r="C363" s="9" t="s">
        <v>535</v>
      </c>
      <c r="D363" s="9" t="s">
        <v>72</v>
      </c>
      <c r="E363" s="9" t="s">
        <v>73</v>
      </c>
      <c r="F363" s="9" t="s">
        <v>21</v>
      </c>
      <c r="G363" s="9" t="s">
        <v>150</v>
      </c>
      <c r="H363" s="9" t="s">
        <v>356</v>
      </c>
      <c r="I363" s="9" t="s">
        <v>24</v>
      </c>
      <c r="J363" s="10">
        <v>10000</v>
      </c>
      <c r="K363" s="19">
        <v>10.34099689</v>
      </c>
      <c r="L363" s="19">
        <v>11.191038685000001</v>
      </c>
      <c r="M363" s="19">
        <v>10.551213280000001</v>
      </c>
      <c r="N363" s="19">
        <v>6.4021804250000001</v>
      </c>
      <c r="O363" s="19">
        <v>9.068128175</v>
      </c>
      <c r="P363" s="19">
        <v>10.170062160000001</v>
      </c>
      <c r="Q363" s="19">
        <v>9.5407886400000006</v>
      </c>
      <c r="R363" s="19">
        <v>12.271227440000001</v>
      </c>
      <c r="S363" s="19">
        <v>12.36941129</v>
      </c>
      <c r="T363" s="19">
        <v>12.40670813</v>
      </c>
    </row>
    <row r="364" spans="1:20" x14ac:dyDescent="0.3">
      <c r="A364" s="8">
        <v>445039100</v>
      </c>
      <c r="B364" s="9" t="s">
        <v>385</v>
      </c>
      <c r="C364" s="9" t="s">
        <v>632</v>
      </c>
      <c r="D364" s="9" t="s">
        <v>72</v>
      </c>
      <c r="E364" s="9" t="s">
        <v>73</v>
      </c>
      <c r="F364" s="9" t="s">
        <v>21</v>
      </c>
      <c r="G364" s="9" t="s">
        <v>175</v>
      </c>
      <c r="H364" s="9" t="s">
        <v>176</v>
      </c>
      <c r="I364" s="9" t="s">
        <v>24</v>
      </c>
      <c r="J364" s="10">
        <v>10000</v>
      </c>
      <c r="K364" s="19">
        <v>13.40598</v>
      </c>
      <c r="L364" s="19">
        <v>13.28586</v>
      </c>
      <c r="M364" s="19">
        <v>13.795875000000001</v>
      </c>
      <c r="N364" s="19">
        <v>11.873424999999999</v>
      </c>
      <c r="O364" s="19">
        <v>10.555104999999999</v>
      </c>
      <c r="P364" s="19">
        <v>12.826587999999999</v>
      </c>
      <c r="Q364" s="19">
        <v>12.3972424</v>
      </c>
      <c r="R364" s="19">
        <v>8.6731549999999995</v>
      </c>
      <c r="S364" s="19">
        <v>5.7210124999999996</v>
      </c>
      <c r="T364" s="19">
        <v>5.3629325000000003</v>
      </c>
    </row>
    <row r="365" spans="1:20" x14ac:dyDescent="0.3">
      <c r="A365" s="8">
        <v>445044380</v>
      </c>
      <c r="B365" s="9" t="s">
        <v>899</v>
      </c>
      <c r="C365" s="9" t="s">
        <v>900</v>
      </c>
      <c r="D365" s="9" t="s">
        <v>901</v>
      </c>
      <c r="E365" s="9" t="s">
        <v>73</v>
      </c>
      <c r="F365" s="9" t="s">
        <v>21</v>
      </c>
      <c r="G365" s="9" t="s">
        <v>902</v>
      </c>
      <c r="H365" s="9" t="s">
        <v>903</v>
      </c>
      <c r="I365" s="9" t="s">
        <v>24</v>
      </c>
      <c r="J365" s="10">
        <v>10000</v>
      </c>
      <c r="K365" s="19">
        <v>57.681374499999997</v>
      </c>
      <c r="L365" s="19">
        <v>29.4277154</v>
      </c>
      <c r="M365" s="19">
        <v>29.685345699999999</v>
      </c>
      <c r="N365" s="19">
        <v>29.897887300000001</v>
      </c>
      <c r="O365" s="19">
        <v>86.930726100000001</v>
      </c>
      <c r="P365" s="19">
        <v>55.012968100000002</v>
      </c>
      <c r="Q365" s="19">
        <v>43.683550750000002</v>
      </c>
      <c r="R365" s="19">
        <v>24.705404999999999</v>
      </c>
      <c r="S365" s="19">
        <v>30.580036199999999</v>
      </c>
      <c r="T365" s="19">
        <v>41.136524899999998</v>
      </c>
    </row>
    <row r="366" spans="1:20" x14ac:dyDescent="0.3">
      <c r="A366" s="8">
        <v>445120610</v>
      </c>
      <c r="B366" s="9" t="s">
        <v>1690</v>
      </c>
      <c r="C366" s="9" t="s">
        <v>1691</v>
      </c>
      <c r="D366" s="9" t="s">
        <v>1345</v>
      </c>
      <c r="E366" s="9" t="s">
        <v>73</v>
      </c>
      <c r="F366" s="9" t="s">
        <v>21</v>
      </c>
      <c r="G366" s="9" t="s">
        <v>461</v>
      </c>
      <c r="H366" s="9" t="s">
        <v>462</v>
      </c>
      <c r="I366" s="9" t="s">
        <v>24</v>
      </c>
      <c r="J366" s="10">
        <v>10000</v>
      </c>
      <c r="K366" s="19">
        <v>6.0848339999999999</v>
      </c>
      <c r="L366" s="19">
        <v>7.0433159999999999</v>
      </c>
      <c r="M366" s="19">
        <v>6.5220035999999997</v>
      </c>
      <c r="N366" s="19">
        <v>5.7493204450000004</v>
      </c>
      <c r="O366" s="19">
        <v>5.611511965</v>
      </c>
      <c r="P366" s="19">
        <v>5.6656969650000004</v>
      </c>
      <c r="Q366" s="19">
        <v>5.9851748499999999</v>
      </c>
      <c r="R366" s="19">
        <v>6.0348324</v>
      </c>
      <c r="S366" s="19">
        <v>6.1094639949999996</v>
      </c>
      <c r="T366" s="19">
        <v>5.464801145</v>
      </c>
    </row>
    <row r="367" spans="1:20" x14ac:dyDescent="0.3">
      <c r="A367" s="8">
        <v>445159110</v>
      </c>
      <c r="B367" s="9" t="s">
        <v>1643</v>
      </c>
      <c r="C367" s="9" t="s">
        <v>1644</v>
      </c>
      <c r="D367" s="9" t="s">
        <v>1100</v>
      </c>
      <c r="E367" s="9" t="s">
        <v>73</v>
      </c>
      <c r="F367" s="9" t="s">
        <v>21</v>
      </c>
      <c r="G367" s="9" t="s">
        <v>234</v>
      </c>
      <c r="H367" s="9" t="s">
        <v>235</v>
      </c>
      <c r="I367" s="9" t="s">
        <v>24</v>
      </c>
      <c r="J367" s="10">
        <v>10000</v>
      </c>
      <c r="K367" s="19">
        <v>80.157626800000003</v>
      </c>
      <c r="L367" s="19">
        <v>44.190311659999999</v>
      </c>
      <c r="M367" s="19">
        <v>133.615799775</v>
      </c>
      <c r="N367" s="19">
        <v>71.795200015000006</v>
      </c>
      <c r="O367" s="19">
        <v>59.050389819999999</v>
      </c>
      <c r="P367" s="19">
        <v>70.773009999999999</v>
      </c>
      <c r="Q367" s="19">
        <v>44.896675000000002</v>
      </c>
      <c r="R367" s="19">
        <v>42.262445</v>
      </c>
      <c r="S367" s="19">
        <v>24.616685</v>
      </c>
      <c r="T367" s="19">
        <v>10.33998978</v>
      </c>
    </row>
    <row r="368" spans="1:20" x14ac:dyDescent="0.3">
      <c r="A368" s="8">
        <v>445172420</v>
      </c>
      <c r="B368" s="9" t="s">
        <v>1698</v>
      </c>
      <c r="C368" s="9" t="s">
        <v>1699</v>
      </c>
      <c r="D368" s="9" t="s">
        <v>72</v>
      </c>
      <c r="E368" s="9" t="s">
        <v>73</v>
      </c>
      <c r="F368" s="9" t="s">
        <v>21</v>
      </c>
      <c r="G368" s="9" t="s">
        <v>161</v>
      </c>
      <c r="H368" s="9" t="s">
        <v>235</v>
      </c>
      <c r="I368" s="9" t="s">
        <v>24</v>
      </c>
      <c r="J368" s="10">
        <v>10000</v>
      </c>
      <c r="K368" s="19">
        <v>93.4601392</v>
      </c>
      <c r="L368" s="19">
        <v>94.803432099999995</v>
      </c>
      <c r="M368" s="19">
        <v>120.8994536</v>
      </c>
      <c r="N368" s="19">
        <v>135.02755490000001</v>
      </c>
      <c r="O368" s="19">
        <v>172.34485459999999</v>
      </c>
      <c r="P368" s="19">
        <v>188.68571119999999</v>
      </c>
      <c r="Q368" s="19">
        <v>185.82748609999999</v>
      </c>
      <c r="R368" s="19">
        <v>170.5727948</v>
      </c>
      <c r="S368" s="19">
        <v>79.148911799999993</v>
      </c>
      <c r="T368" s="19"/>
    </row>
    <row r="369" spans="1:20" x14ac:dyDescent="0.3">
      <c r="A369" s="8">
        <v>459001290</v>
      </c>
      <c r="B369" s="9" t="s">
        <v>39</v>
      </c>
      <c r="C369" s="9" t="s">
        <v>40</v>
      </c>
      <c r="D369" s="9" t="s">
        <v>41</v>
      </c>
      <c r="E369" s="9" t="s">
        <v>42</v>
      </c>
      <c r="F369" s="9" t="s">
        <v>21</v>
      </c>
      <c r="G369" s="9"/>
      <c r="H369" s="9" t="s">
        <v>43</v>
      </c>
      <c r="I369" s="9" t="s">
        <v>24</v>
      </c>
      <c r="J369" s="10">
        <v>10000</v>
      </c>
      <c r="K369" s="19"/>
      <c r="L369" s="19"/>
      <c r="M369" s="19"/>
      <c r="N369" s="19"/>
      <c r="O369" s="19"/>
      <c r="P369" s="19"/>
      <c r="Q369" s="19"/>
      <c r="R369" s="19"/>
      <c r="S369" s="19"/>
      <c r="T369" s="19">
        <v>6.1844937900000003</v>
      </c>
    </row>
    <row r="370" spans="1:20" x14ac:dyDescent="0.3">
      <c r="A370" s="8">
        <v>459005910</v>
      </c>
      <c r="B370" s="9" t="s">
        <v>1811</v>
      </c>
      <c r="C370" s="9" t="s">
        <v>1812</v>
      </c>
      <c r="D370" s="9" t="s">
        <v>66</v>
      </c>
      <c r="E370" s="9" t="s">
        <v>42</v>
      </c>
      <c r="F370" s="9" t="s">
        <v>21</v>
      </c>
      <c r="G370" s="9" t="s">
        <v>135</v>
      </c>
      <c r="H370" s="9" t="s">
        <v>136</v>
      </c>
      <c r="I370" s="9" t="s">
        <v>24</v>
      </c>
      <c r="J370" s="10">
        <v>10000</v>
      </c>
      <c r="K370" s="19">
        <v>223.349456</v>
      </c>
      <c r="L370" s="19">
        <v>176.151624</v>
      </c>
      <c r="M370" s="19">
        <v>139.76419999999999</v>
      </c>
      <c r="N370" s="19">
        <v>106.53619999999999</v>
      </c>
      <c r="O370" s="19">
        <v>118.7508</v>
      </c>
      <c r="P370" s="19">
        <v>153.94477964999999</v>
      </c>
      <c r="Q370" s="19">
        <v>182.86077784</v>
      </c>
      <c r="R370" s="19">
        <v>177.61124800499999</v>
      </c>
      <c r="S370" s="19">
        <v>144.7818876</v>
      </c>
      <c r="T370" s="19">
        <v>145.28070359</v>
      </c>
    </row>
    <row r="371" spans="1:20" x14ac:dyDescent="0.3">
      <c r="A371" s="8">
        <v>459039240</v>
      </c>
      <c r="B371" s="9" t="s">
        <v>1750</v>
      </c>
      <c r="C371" s="9" t="s">
        <v>1751</v>
      </c>
      <c r="D371" s="9" t="s">
        <v>66</v>
      </c>
      <c r="E371" s="9" t="s">
        <v>42</v>
      </c>
      <c r="F371" s="9" t="s">
        <v>21</v>
      </c>
      <c r="G371" s="9" t="s">
        <v>175</v>
      </c>
      <c r="H371" s="9" t="s">
        <v>176</v>
      </c>
      <c r="I371" s="9" t="s">
        <v>24</v>
      </c>
      <c r="J371" s="10">
        <v>10000</v>
      </c>
      <c r="K371" s="19">
        <v>19.103234075</v>
      </c>
      <c r="L371" s="19">
        <v>18.602125950000001</v>
      </c>
      <c r="M371" s="19">
        <v>18.495378420000002</v>
      </c>
      <c r="N371" s="19">
        <v>18.435538085000001</v>
      </c>
      <c r="O371" s="19">
        <v>18.62761978</v>
      </c>
      <c r="P371" s="19">
        <v>18.998219500000001</v>
      </c>
      <c r="Q371" s="19">
        <v>20.680645864999999</v>
      </c>
      <c r="R371" s="19">
        <v>21.479275404999999</v>
      </c>
      <c r="S371" s="19">
        <v>20.464050660000002</v>
      </c>
      <c r="T371" s="19">
        <v>19.885501640000001</v>
      </c>
    </row>
    <row r="372" spans="1:20" x14ac:dyDescent="0.3">
      <c r="A372" s="8">
        <v>459044300</v>
      </c>
      <c r="B372" s="9" t="s">
        <v>1662</v>
      </c>
      <c r="C372" s="9" t="s">
        <v>1663</v>
      </c>
      <c r="D372" s="9" t="s">
        <v>1664</v>
      </c>
      <c r="E372" s="9" t="s">
        <v>42</v>
      </c>
      <c r="F372" s="9" t="s">
        <v>21</v>
      </c>
      <c r="G372" s="9" t="s">
        <v>382</v>
      </c>
      <c r="H372" s="9" t="s">
        <v>383</v>
      </c>
      <c r="I372" s="9" t="s">
        <v>24</v>
      </c>
      <c r="J372" s="10">
        <v>10000</v>
      </c>
      <c r="K372" s="19">
        <v>62.981160805000002</v>
      </c>
      <c r="L372" s="19">
        <v>114.0094402</v>
      </c>
      <c r="M372" s="19">
        <v>109.22860487</v>
      </c>
      <c r="N372" s="19">
        <v>85.31001766</v>
      </c>
      <c r="O372" s="19">
        <v>93.295913714999998</v>
      </c>
      <c r="P372" s="19">
        <v>110.47745869000001</v>
      </c>
      <c r="Q372" s="19">
        <v>99.975803839999998</v>
      </c>
      <c r="R372" s="19">
        <v>119.73813008</v>
      </c>
      <c r="S372" s="19">
        <v>92.495136479999999</v>
      </c>
      <c r="T372" s="19">
        <v>97.367182360000001</v>
      </c>
    </row>
    <row r="373" spans="1:20" x14ac:dyDescent="0.3">
      <c r="A373" s="8">
        <v>459044410</v>
      </c>
      <c r="B373" s="9" t="s">
        <v>1692</v>
      </c>
      <c r="C373" s="9" t="s">
        <v>1693</v>
      </c>
      <c r="D373" s="9" t="s">
        <v>1694</v>
      </c>
      <c r="E373" s="9" t="s">
        <v>42</v>
      </c>
      <c r="F373" s="9" t="s">
        <v>21</v>
      </c>
      <c r="G373" s="9" t="s">
        <v>67</v>
      </c>
      <c r="H373" s="9" t="s">
        <v>247</v>
      </c>
      <c r="I373" s="9" t="s">
        <v>24</v>
      </c>
      <c r="J373" s="10">
        <v>10000</v>
      </c>
      <c r="K373" s="19">
        <v>34.122696789999999</v>
      </c>
      <c r="L373" s="19">
        <v>31.641132195000001</v>
      </c>
      <c r="M373" s="19">
        <v>29.624209865000001</v>
      </c>
      <c r="N373" s="19">
        <v>26.149646140000002</v>
      </c>
      <c r="O373" s="19">
        <v>30.024820545000001</v>
      </c>
      <c r="P373" s="19">
        <v>29.601694299999998</v>
      </c>
      <c r="Q373" s="19">
        <v>25.128521605</v>
      </c>
      <c r="R373" s="19"/>
      <c r="S373" s="19"/>
      <c r="T373" s="19"/>
    </row>
    <row r="374" spans="1:20" x14ac:dyDescent="0.3">
      <c r="A374" s="8">
        <v>460006360</v>
      </c>
      <c r="B374" s="9" t="s">
        <v>1608</v>
      </c>
      <c r="C374" s="9" t="s">
        <v>1609</v>
      </c>
      <c r="D374" s="9" t="s">
        <v>216</v>
      </c>
      <c r="E374" s="9" t="s">
        <v>213</v>
      </c>
      <c r="F374" s="9" t="s">
        <v>21</v>
      </c>
      <c r="G374" s="9" t="s">
        <v>515</v>
      </c>
      <c r="H374" s="9" t="s">
        <v>516</v>
      </c>
      <c r="I374" s="9" t="s">
        <v>24</v>
      </c>
      <c r="J374" s="10">
        <v>10000</v>
      </c>
      <c r="K374" s="19"/>
      <c r="L374" s="19">
        <v>19.437863050000001</v>
      </c>
      <c r="M374" s="19">
        <v>17.9881153</v>
      </c>
      <c r="N374" s="19">
        <v>19.234358</v>
      </c>
      <c r="O374" s="19">
        <v>20.891207949999998</v>
      </c>
      <c r="P374" s="19">
        <v>11.735832800000001</v>
      </c>
      <c r="Q374" s="19"/>
      <c r="R374" s="19"/>
      <c r="S374" s="19"/>
      <c r="T374" s="19"/>
    </row>
    <row r="375" spans="1:20" x14ac:dyDescent="0.3">
      <c r="A375" s="8">
        <v>460027810</v>
      </c>
      <c r="B375" s="9" t="s">
        <v>1289</v>
      </c>
      <c r="C375" s="9" t="s">
        <v>1290</v>
      </c>
      <c r="D375" s="9" t="s">
        <v>745</v>
      </c>
      <c r="E375" s="9" t="s">
        <v>213</v>
      </c>
      <c r="F375" s="9" t="s">
        <v>21</v>
      </c>
      <c r="G375" s="9" t="s">
        <v>415</v>
      </c>
      <c r="H375" s="9" t="s">
        <v>809</v>
      </c>
      <c r="I375" s="9" t="s">
        <v>24</v>
      </c>
      <c r="J375" s="10">
        <v>10000</v>
      </c>
      <c r="K375" s="19">
        <v>6.7251350749999999</v>
      </c>
      <c r="L375" s="19">
        <v>7.9981668350000001</v>
      </c>
      <c r="M375" s="19">
        <v>8.3330283299999994</v>
      </c>
      <c r="N375" s="19">
        <v>7.7859141449999996</v>
      </c>
      <c r="O375" s="19">
        <v>7.4511145450000003</v>
      </c>
      <c r="P375" s="19">
        <v>7.1480304749999997</v>
      </c>
      <c r="Q375" s="19">
        <v>7.4690050000000001</v>
      </c>
      <c r="R375" s="19">
        <v>9.1495650000000008</v>
      </c>
      <c r="S375" s="19">
        <v>8.4207274999999999</v>
      </c>
      <c r="T375" s="19">
        <v>8.4572699999999994</v>
      </c>
    </row>
    <row r="376" spans="1:20" x14ac:dyDescent="0.3">
      <c r="A376" s="8">
        <v>460029570</v>
      </c>
      <c r="B376" s="9" t="s">
        <v>1338</v>
      </c>
      <c r="C376" s="9" t="s">
        <v>1496</v>
      </c>
      <c r="D376" s="9" t="s">
        <v>216</v>
      </c>
      <c r="E376" s="9" t="s">
        <v>213</v>
      </c>
      <c r="F376" s="9" t="s">
        <v>21</v>
      </c>
      <c r="G376" s="9" t="s">
        <v>71</v>
      </c>
      <c r="H376" s="9" t="s">
        <v>1497</v>
      </c>
      <c r="I376" s="9" t="s">
        <v>24</v>
      </c>
      <c r="J376" s="10">
        <v>10000</v>
      </c>
      <c r="K376" s="19">
        <v>7.4942919999999997</v>
      </c>
      <c r="L376" s="19">
        <v>13.061532</v>
      </c>
      <c r="M376" s="19">
        <v>9.6825320000000001</v>
      </c>
      <c r="N376" s="19">
        <v>6.781536</v>
      </c>
      <c r="O376" s="19"/>
      <c r="P376" s="19">
        <v>6.4524108</v>
      </c>
      <c r="Q376" s="19">
        <v>6.2319963999999999</v>
      </c>
      <c r="R376" s="19"/>
      <c r="S376" s="19"/>
      <c r="T376" s="19"/>
    </row>
    <row r="377" spans="1:20" x14ac:dyDescent="0.3">
      <c r="A377" s="8">
        <v>460032760</v>
      </c>
      <c r="B377" s="9" t="s">
        <v>526</v>
      </c>
      <c r="C377" s="9" t="s">
        <v>527</v>
      </c>
      <c r="D377" s="9" t="s">
        <v>496</v>
      </c>
      <c r="E377" s="9" t="s">
        <v>213</v>
      </c>
      <c r="F377" s="9" t="s">
        <v>21</v>
      </c>
      <c r="G377" s="9" t="s">
        <v>321</v>
      </c>
      <c r="H377" s="9" t="s">
        <v>322</v>
      </c>
      <c r="I377" s="9" t="s">
        <v>24</v>
      </c>
      <c r="J377" s="10">
        <v>10000</v>
      </c>
      <c r="K377" s="19">
        <v>5.3209999999999997</v>
      </c>
      <c r="L377" s="19">
        <v>6.6172000000000004</v>
      </c>
      <c r="M377" s="19">
        <v>6.5187799999999996</v>
      </c>
      <c r="N377" s="19"/>
      <c r="O377" s="19">
        <v>8.5293600000000005</v>
      </c>
      <c r="P377" s="19">
        <v>8.5285200000000003</v>
      </c>
      <c r="Q377" s="19">
        <v>11.0502</v>
      </c>
      <c r="R377" s="19">
        <v>10.915800000000001</v>
      </c>
      <c r="S377" s="19">
        <v>11.835599999999999</v>
      </c>
      <c r="T377" s="19">
        <v>11.76</v>
      </c>
    </row>
    <row r="378" spans="1:20" x14ac:dyDescent="0.3">
      <c r="A378" s="8">
        <v>460032870</v>
      </c>
      <c r="B378" s="9" t="s">
        <v>775</v>
      </c>
      <c r="C378" s="9" t="s">
        <v>682</v>
      </c>
      <c r="D378" s="9" t="s">
        <v>683</v>
      </c>
      <c r="E378" s="9" t="s">
        <v>213</v>
      </c>
      <c r="F378" s="9" t="s">
        <v>21</v>
      </c>
      <c r="G378" s="9" t="s">
        <v>776</v>
      </c>
      <c r="H378" s="9" t="s">
        <v>62</v>
      </c>
      <c r="I378" s="9" t="s">
        <v>24</v>
      </c>
      <c r="J378" s="10">
        <v>10000</v>
      </c>
      <c r="K378" s="19">
        <v>123.243283905</v>
      </c>
      <c r="L378" s="19">
        <v>137.439618615</v>
      </c>
      <c r="M378" s="19">
        <v>137.83994752000001</v>
      </c>
      <c r="N378" s="19">
        <v>131.379524885</v>
      </c>
      <c r="O378" s="19">
        <v>134.23651104999999</v>
      </c>
      <c r="P378" s="19">
        <v>132.44511707500001</v>
      </c>
      <c r="Q378" s="19">
        <v>91.880871334999995</v>
      </c>
      <c r="R378" s="19">
        <v>183.99324286999999</v>
      </c>
      <c r="S378" s="19">
        <v>175.12947861500001</v>
      </c>
      <c r="T378" s="19">
        <v>212.13213225999999</v>
      </c>
    </row>
    <row r="379" spans="1:20" x14ac:dyDescent="0.3">
      <c r="A379" s="8">
        <v>460033090</v>
      </c>
      <c r="B379" s="9" t="s">
        <v>425</v>
      </c>
      <c r="C379" s="9" t="s">
        <v>426</v>
      </c>
      <c r="D379" s="9" t="s">
        <v>216</v>
      </c>
      <c r="E379" s="9" t="s">
        <v>213</v>
      </c>
      <c r="F379" s="9" t="s">
        <v>21</v>
      </c>
      <c r="G379" s="9" t="s">
        <v>234</v>
      </c>
      <c r="H379" s="9" t="s">
        <v>235</v>
      </c>
      <c r="I379" s="9" t="s">
        <v>24</v>
      </c>
      <c r="J379" s="10">
        <v>10000</v>
      </c>
      <c r="K379" s="19">
        <v>1207.52</v>
      </c>
      <c r="L379" s="19">
        <v>1443.07</v>
      </c>
      <c r="M379" s="19">
        <v>1120.8800000000001</v>
      </c>
      <c r="N379" s="19">
        <v>908.53</v>
      </c>
      <c r="O379" s="19">
        <v>827.25</v>
      </c>
      <c r="P379" s="19">
        <v>858.53</v>
      </c>
      <c r="Q379" s="19">
        <v>755.52</v>
      </c>
      <c r="R379" s="19">
        <v>307.92694805000002</v>
      </c>
      <c r="S379" s="19">
        <v>252.10997</v>
      </c>
      <c r="T379" s="19">
        <v>852.93356214000005</v>
      </c>
    </row>
    <row r="380" spans="1:20" x14ac:dyDescent="0.3">
      <c r="A380" s="8">
        <v>460033420</v>
      </c>
      <c r="B380" s="9" t="s">
        <v>1841</v>
      </c>
      <c r="C380" s="9" t="s">
        <v>1842</v>
      </c>
      <c r="D380" s="9" t="s">
        <v>745</v>
      </c>
      <c r="E380" s="9" t="s">
        <v>213</v>
      </c>
      <c r="F380" s="9" t="s">
        <v>21</v>
      </c>
      <c r="G380" s="9" t="s">
        <v>11</v>
      </c>
      <c r="H380" s="9" t="s">
        <v>186</v>
      </c>
      <c r="I380" s="9" t="s">
        <v>24</v>
      </c>
      <c r="J380" s="10">
        <v>10000</v>
      </c>
      <c r="K380" s="19">
        <v>6.6407420000000004</v>
      </c>
      <c r="L380" s="19">
        <v>7.1690180000000003</v>
      </c>
      <c r="M380" s="19">
        <v>7.5229520000000001</v>
      </c>
      <c r="N380" s="19">
        <v>8.2233599999999996</v>
      </c>
      <c r="O380" s="19">
        <v>17.414490000000001</v>
      </c>
      <c r="P380" s="19">
        <v>18.140654000000001</v>
      </c>
      <c r="Q380" s="19">
        <v>14.75596</v>
      </c>
      <c r="R380" s="19">
        <v>16.758597999999999</v>
      </c>
      <c r="S380" s="19">
        <v>17.444108</v>
      </c>
      <c r="T380" s="19">
        <v>16.376708000000001</v>
      </c>
    </row>
    <row r="381" spans="1:20" x14ac:dyDescent="0.3">
      <c r="A381" s="8">
        <v>460034740</v>
      </c>
      <c r="B381" s="9" t="s">
        <v>1736</v>
      </c>
      <c r="C381" s="9" t="s">
        <v>1737</v>
      </c>
      <c r="D381" s="9" t="s">
        <v>216</v>
      </c>
      <c r="E381" s="9" t="s">
        <v>213</v>
      </c>
      <c r="F381" s="9" t="s">
        <v>21</v>
      </c>
      <c r="G381" s="9" t="s">
        <v>217</v>
      </c>
      <c r="H381" s="9" t="s">
        <v>201</v>
      </c>
      <c r="I381" s="9" t="s">
        <v>24</v>
      </c>
      <c r="J381" s="10">
        <v>10000</v>
      </c>
      <c r="K381" s="19">
        <v>10.004580000000001</v>
      </c>
      <c r="L381" s="19">
        <v>11.62158</v>
      </c>
      <c r="M381" s="19">
        <v>12.24563</v>
      </c>
      <c r="N381" s="19">
        <v>10.16713</v>
      </c>
      <c r="O381" s="19">
        <v>9.6265800000000006</v>
      </c>
      <c r="P381" s="19">
        <v>10.29438</v>
      </c>
      <c r="Q381" s="19">
        <v>10.143179999999999</v>
      </c>
      <c r="R381" s="19">
        <v>7.994383</v>
      </c>
      <c r="S381" s="19">
        <v>7.7783949999999997</v>
      </c>
      <c r="T381" s="19">
        <v>7.9768749999999997</v>
      </c>
    </row>
    <row r="382" spans="1:20" x14ac:dyDescent="0.3">
      <c r="A382" s="8">
        <v>460035730</v>
      </c>
      <c r="B382" s="9" t="s">
        <v>210</v>
      </c>
      <c r="C382" s="9" t="s">
        <v>211</v>
      </c>
      <c r="D382" s="9" t="s">
        <v>212</v>
      </c>
      <c r="E382" s="9" t="s">
        <v>213</v>
      </c>
      <c r="F382" s="9" t="s">
        <v>21</v>
      </c>
      <c r="G382" s="9" t="s">
        <v>135</v>
      </c>
      <c r="H382" s="9" t="s">
        <v>136</v>
      </c>
      <c r="I382" s="9" t="s">
        <v>24</v>
      </c>
      <c r="J382" s="10">
        <v>10000</v>
      </c>
      <c r="K382" s="19">
        <v>34.718850000000003</v>
      </c>
      <c r="L382" s="19">
        <v>21.797750000000001</v>
      </c>
      <c r="M382" s="19">
        <v>33.820300000000003</v>
      </c>
      <c r="N382" s="19">
        <v>21.7959</v>
      </c>
      <c r="O382" s="19">
        <v>14.6427</v>
      </c>
      <c r="P382" s="19">
        <v>23.867349999999998</v>
      </c>
      <c r="Q382" s="19">
        <v>25.941700000000001</v>
      </c>
      <c r="R382" s="19">
        <v>24.046749999999999</v>
      </c>
      <c r="S382" s="19">
        <v>16.279599999999999</v>
      </c>
      <c r="T382" s="19">
        <v>20.993400000000001</v>
      </c>
    </row>
    <row r="383" spans="1:20" x14ac:dyDescent="0.3">
      <c r="A383" s="8">
        <v>460038700</v>
      </c>
      <c r="B383" s="9" t="s">
        <v>919</v>
      </c>
      <c r="C383" s="9" t="s">
        <v>920</v>
      </c>
      <c r="D383" s="9" t="s">
        <v>921</v>
      </c>
      <c r="E383" s="9" t="s">
        <v>213</v>
      </c>
      <c r="F383" s="9" t="s">
        <v>21</v>
      </c>
      <c r="G383" s="9" t="s">
        <v>127</v>
      </c>
      <c r="H383" s="9" t="s">
        <v>459</v>
      </c>
      <c r="I383" s="9" t="s">
        <v>24</v>
      </c>
      <c r="J383" s="10">
        <v>10000</v>
      </c>
      <c r="K383" s="19">
        <v>26.658512000000002</v>
      </c>
      <c r="L383" s="19">
        <v>23.505329499999998</v>
      </c>
      <c r="M383" s="19">
        <v>21.120655599999999</v>
      </c>
      <c r="N383" s="19">
        <v>20.536894400000001</v>
      </c>
      <c r="O383" s="19">
        <v>18.48798635</v>
      </c>
      <c r="P383" s="19">
        <v>17.823846249999999</v>
      </c>
      <c r="Q383" s="19">
        <v>43.709946250000002</v>
      </c>
      <c r="R383" s="19">
        <v>47.498778999999999</v>
      </c>
      <c r="S383" s="19">
        <v>45.963135049999998</v>
      </c>
      <c r="T383" s="19">
        <v>31.507475500000002</v>
      </c>
    </row>
    <row r="384" spans="1:20" x14ac:dyDescent="0.3">
      <c r="A384" s="8">
        <v>460040460</v>
      </c>
      <c r="B384" s="9" t="s">
        <v>1299</v>
      </c>
      <c r="C384" s="9" t="s">
        <v>1300</v>
      </c>
      <c r="D384" s="9" t="s">
        <v>496</v>
      </c>
      <c r="E384" s="9" t="s">
        <v>213</v>
      </c>
      <c r="F384" s="9" t="s">
        <v>21</v>
      </c>
      <c r="G384" s="9" t="s">
        <v>624</v>
      </c>
      <c r="H384" s="9" t="s">
        <v>625</v>
      </c>
      <c r="I384" s="9" t="s">
        <v>24</v>
      </c>
      <c r="J384" s="10">
        <v>10000</v>
      </c>
      <c r="K384" s="19">
        <v>6.3206249999999997</v>
      </c>
      <c r="L384" s="19">
        <v>5.6122550000000002</v>
      </c>
      <c r="M384" s="19">
        <v>8.8018450000000001</v>
      </c>
      <c r="N384" s="19">
        <v>9.6470400000000005</v>
      </c>
      <c r="O384" s="19">
        <v>6.9693449999999997</v>
      </c>
      <c r="P384" s="19">
        <v>7.2048649999999999</v>
      </c>
      <c r="Q384" s="19">
        <v>5.5636749999999999</v>
      </c>
      <c r="R384" s="19">
        <v>7.1259930000000002</v>
      </c>
      <c r="S384" s="19">
        <v>9.1486450000000001</v>
      </c>
      <c r="T384" s="19"/>
    </row>
    <row r="385" spans="1:20" x14ac:dyDescent="0.3">
      <c r="A385" s="8">
        <v>460041230</v>
      </c>
      <c r="B385" s="9" t="s">
        <v>1641</v>
      </c>
      <c r="C385" s="9" t="s">
        <v>1642</v>
      </c>
      <c r="D385" s="9" t="s">
        <v>216</v>
      </c>
      <c r="E385" s="9" t="s">
        <v>213</v>
      </c>
      <c r="F385" s="9" t="s">
        <v>21</v>
      </c>
      <c r="G385" s="9" t="s">
        <v>1380</v>
      </c>
      <c r="H385" s="9" t="s">
        <v>115</v>
      </c>
      <c r="I385" s="9" t="s">
        <v>24</v>
      </c>
      <c r="J385" s="10">
        <v>10000</v>
      </c>
      <c r="K385" s="19"/>
      <c r="L385" s="19"/>
      <c r="M385" s="19"/>
      <c r="N385" s="19"/>
      <c r="O385" s="19"/>
      <c r="P385" s="19"/>
      <c r="Q385" s="19">
        <v>8.19</v>
      </c>
      <c r="R385" s="19">
        <v>8.0546000000000006</v>
      </c>
      <c r="S385" s="19">
        <v>8.0500000000000007</v>
      </c>
      <c r="T385" s="19">
        <v>8.2100000000000009</v>
      </c>
    </row>
    <row r="386" spans="1:20" x14ac:dyDescent="0.3">
      <c r="A386" s="8">
        <v>460041670</v>
      </c>
      <c r="B386" s="9" t="s">
        <v>214</v>
      </c>
      <c r="C386" s="9" t="s">
        <v>215</v>
      </c>
      <c r="D386" s="9" t="s">
        <v>216</v>
      </c>
      <c r="E386" s="9" t="s">
        <v>213</v>
      </c>
      <c r="F386" s="9" t="s">
        <v>21</v>
      </c>
      <c r="G386" s="9" t="s">
        <v>217</v>
      </c>
      <c r="H386" s="9" t="s">
        <v>201</v>
      </c>
      <c r="I386" s="9" t="s">
        <v>24</v>
      </c>
      <c r="J386" s="10">
        <v>10000</v>
      </c>
      <c r="K386" s="19">
        <v>27.55799</v>
      </c>
      <c r="L386" s="19">
        <v>28.061</v>
      </c>
      <c r="M386" s="19">
        <v>26.938755</v>
      </c>
      <c r="N386" s="19">
        <v>26</v>
      </c>
      <c r="O386" s="19">
        <v>29.41845</v>
      </c>
      <c r="P386" s="19">
        <v>30.84723</v>
      </c>
      <c r="Q386" s="19">
        <v>25.763999999999999</v>
      </c>
      <c r="R386" s="19">
        <v>27.668234999999999</v>
      </c>
      <c r="S386" s="19">
        <v>25.856124999999999</v>
      </c>
      <c r="T386" s="19">
        <v>27.1554</v>
      </c>
    </row>
    <row r="387" spans="1:20" x14ac:dyDescent="0.3">
      <c r="A387" s="8">
        <v>460067190</v>
      </c>
      <c r="B387" s="9" t="s">
        <v>1681</v>
      </c>
      <c r="C387" s="9" t="s">
        <v>1682</v>
      </c>
      <c r="D387" s="9" t="s">
        <v>1023</v>
      </c>
      <c r="E387" s="9" t="s">
        <v>213</v>
      </c>
      <c r="F387" s="9" t="s">
        <v>21</v>
      </c>
      <c r="G387" s="9" t="s">
        <v>234</v>
      </c>
      <c r="H387" s="9" t="s">
        <v>235</v>
      </c>
      <c r="I387" s="9" t="s">
        <v>24</v>
      </c>
      <c r="J387" s="10">
        <v>10000</v>
      </c>
      <c r="K387" s="19"/>
      <c r="L387" s="19"/>
      <c r="M387" s="19"/>
      <c r="N387" s="19"/>
      <c r="O387" s="19"/>
      <c r="P387" s="19">
        <v>11.545110599999999</v>
      </c>
      <c r="Q387" s="19">
        <v>14.875999999999999</v>
      </c>
      <c r="R387" s="19">
        <v>7.9359999999999999</v>
      </c>
      <c r="S387" s="19">
        <v>16.119</v>
      </c>
      <c r="T387" s="19">
        <v>8.3155168049999997</v>
      </c>
    </row>
    <row r="388" spans="1:20" x14ac:dyDescent="0.3">
      <c r="A388" s="8">
        <v>460141330</v>
      </c>
      <c r="B388" s="9" t="s">
        <v>1502</v>
      </c>
      <c r="C388" s="9" t="s">
        <v>1503</v>
      </c>
      <c r="D388" s="9" t="s">
        <v>216</v>
      </c>
      <c r="E388" s="9" t="s">
        <v>213</v>
      </c>
      <c r="F388" s="9" t="s">
        <v>21</v>
      </c>
      <c r="G388" s="9" t="s">
        <v>1380</v>
      </c>
      <c r="H388" s="9" t="s">
        <v>115</v>
      </c>
      <c r="I388" s="9" t="s">
        <v>24</v>
      </c>
      <c r="J388" s="10">
        <v>10000</v>
      </c>
      <c r="K388" s="19">
        <v>26.083638000000001</v>
      </c>
      <c r="L388" s="19">
        <v>25.560234000000001</v>
      </c>
      <c r="M388" s="19">
        <v>28.761516</v>
      </c>
      <c r="N388" s="19">
        <v>26.33736</v>
      </c>
      <c r="O388" s="19">
        <v>27.987120000000001</v>
      </c>
      <c r="P388" s="19">
        <v>25.097940000000001</v>
      </c>
      <c r="Q388" s="19">
        <v>20.9</v>
      </c>
      <c r="R388" s="19">
        <v>17.440000000000001</v>
      </c>
      <c r="S388" s="19">
        <v>15.9435</v>
      </c>
      <c r="T388" s="19">
        <v>15.64836</v>
      </c>
    </row>
    <row r="389" spans="1:20" x14ac:dyDescent="0.3">
      <c r="A389" s="8">
        <v>460147820</v>
      </c>
      <c r="B389" s="9" t="s">
        <v>1170</v>
      </c>
      <c r="C389" s="9" t="s">
        <v>682</v>
      </c>
      <c r="D389" s="9" t="s">
        <v>683</v>
      </c>
      <c r="E389" s="9" t="s">
        <v>213</v>
      </c>
      <c r="F389" s="9" t="s">
        <v>21</v>
      </c>
      <c r="G389" s="9" t="s">
        <v>734</v>
      </c>
      <c r="H389" s="9" t="s">
        <v>927</v>
      </c>
      <c r="I389" s="9" t="s">
        <v>24</v>
      </c>
      <c r="J389" s="10">
        <v>10000</v>
      </c>
      <c r="K389" s="19">
        <v>5.2122999999999999</v>
      </c>
      <c r="L389" s="19">
        <v>5.048</v>
      </c>
      <c r="M389" s="19"/>
      <c r="N389" s="19">
        <v>5.1452999999999998</v>
      </c>
      <c r="O389" s="19">
        <v>5.5780000000000003</v>
      </c>
      <c r="P389" s="19">
        <v>5.8760000000000003</v>
      </c>
      <c r="Q389" s="19">
        <v>6.2328000000000001</v>
      </c>
      <c r="R389" s="19">
        <v>5.2290000000000001</v>
      </c>
      <c r="S389" s="19">
        <v>5.1051000000000002</v>
      </c>
      <c r="T389" s="19">
        <v>5.88828</v>
      </c>
    </row>
    <row r="390" spans="1:20" x14ac:dyDescent="0.3">
      <c r="A390" s="8">
        <v>460147930</v>
      </c>
      <c r="B390" s="9" t="s">
        <v>681</v>
      </c>
      <c r="C390" s="9" t="s">
        <v>682</v>
      </c>
      <c r="D390" s="9" t="s">
        <v>683</v>
      </c>
      <c r="E390" s="9" t="s">
        <v>213</v>
      </c>
      <c r="F390" s="9" t="s">
        <v>21</v>
      </c>
      <c r="G390" s="9" t="s">
        <v>684</v>
      </c>
      <c r="H390" s="9" t="s">
        <v>685</v>
      </c>
      <c r="I390" s="9" t="s">
        <v>24</v>
      </c>
      <c r="J390" s="10">
        <v>10000</v>
      </c>
      <c r="K390" s="19">
        <v>296.819367</v>
      </c>
      <c r="L390" s="19">
        <v>305.32887299999999</v>
      </c>
      <c r="M390" s="19">
        <v>403.23243350000001</v>
      </c>
      <c r="N390" s="19">
        <v>390.71898525</v>
      </c>
      <c r="O390" s="19">
        <v>292.22548949999998</v>
      </c>
      <c r="P390" s="19">
        <v>266.67519449999998</v>
      </c>
      <c r="Q390" s="19">
        <v>263.54302200000001</v>
      </c>
      <c r="R390" s="19">
        <v>202.04519999999999</v>
      </c>
      <c r="S390" s="19">
        <v>9.8167080000000002</v>
      </c>
      <c r="T390" s="19">
        <v>9.0988086349999993</v>
      </c>
    </row>
    <row r="391" spans="1:20" x14ac:dyDescent="0.3">
      <c r="A391" s="8">
        <v>469013490</v>
      </c>
      <c r="B391" s="9" t="s">
        <v>1857</v>
      </c>
      <c r="C391" s="9" t="s">
        <v>1858</v>
      </c>
      <c r="D391" s="9" t="s">
        <v>891</v>
      </c>
      <c r="E391" s="9" t="s">
        <v>205</v>
      </c>
      <c r="F391" s="9" t="s">
        <v>21</v>
      </c>
      <c r="G391" s="9" t="s">
        <v>603</v>
      </c>
      <c r="H391" s="9" t="s">
        <v>604</v>
      </c>
      <c r="I391" s="9" t="s">
        <v>24</v>
      </c>
      <c r="J391" s="10">
        <v>10000</v>
      </c>
      <c r="K391" s="19"/>
      <c r="L391" s="19"/>
      <c r="M391" s="19"/>
      <c r="N391" s="19"/>
      <c r="O391" s="19"/>
      <c r="P391" s="19"/>
      <c r="Q391" s="19">
        <v>8.7629792250000005</v>
      </c>
      <c r="R391" s="19">
        <v>7.7971733250000002</v>
      </c>
      <c r="S391" s="19"/>
      <c r="T391" s="19">
        <v>5.3402547150000004</v>
      </c>
    </row>
    <row r="392" spans="1:20" x14ac:dyDescent="0.3">
      <c r="A392" s="8">
        <v>469033510</v>
      </c>
      <c r="B392" s="9" t="s">
        <v>1419</v>
      </c>
      <c r="C392" s="9" t="s">
        <v>1685</v>
      </c>
      <c r="D392" s="9" t="s">
        <v>860</v>
      </c>
      <c r="E392" s="9" t="s">
        <v>205</v>
      </c>
      <c r="F392" s="9" t="s">
        <v>21</v>
      </c>
      <c r="G392" s="9" t="s">
        <v>150</v>
      </c>
      <c r="H392" s="9" t="s">
        <v>356</v>
      </c>
      <c r="I392" s="9" t="s">
        <v>24</v>
      </c>
      <c r="J392" s="10">
        <v>10000</v>
      </c>
      <c r="K392" s="19">
        <v>9.3239999999999998</v>
      </c>
      <c r="L392" s="19">
        <v>9.3424800000000001</v>
      </c>
      <c r="M392" s="19">
        <v>9.52224</v>
      </c>
      <c r="N392" s="19">
        <v>25.2</v>
      </c>
      <c r="O392" s="19">
        <v>25.2</v>
      </c>
      <c r="P392" s="19">
        <v>26.207999999999998</v>
      </c>
      <c r="Q392" s="19">
        <v>13.47864</v>
      </c>
      <c r="R392" s="19">
        <v>15.9621</v>
      </c>
      <c r="S392" s="19">
        <v>13.48746</v>
      </c>
      <c r="T392" s="19">
        <v>13.120799999999999</v>
      </c>
    </row>
    <row r="393" spans="1:20" x14ac:dyDescent="0.3">
      <c r="A393" s="8">
        <v>469033730</v>
      </c>
      <c r="B393" s="9" t="s">
        <v>202</v>
      </c>
      <c r="C393" s="9" t="s">
        <v>203</v>
      </c>
      <c r="D393" s="9" t="s">
        <v>204</v>
      </c>
      <c r="E393" s="9" t="s">
        <v>205</v>
      </c>
      <c r="F393" s="9" t="s">
        <v>21</v>
      </c>
      <c r="G393" s="9" t="s">
        <v>135</v>
      </c>
      <c r="H393" s="9" t="s">
        <v>136</v>
      </c>
      <c r="I393" s="9" t="s">
        <v>24</v>
      </c>
      <c r="J393" s="10">
        <v>10000</v>
      </c>
      <c r="K393" s="19">
        <v>993.41480000000001</v>
      </c>
      <c r="L393" s="19">
        <v>973.48818210000002</v>
      </c>
      <c r="M393" s="19">
        <v>1040.1114</v>
      </c>
      <c r="N393" s="19">
        <v>995.79722500000003</v>
      </c>
      <c r="O393" s="19">
        <v>887.52324999999996</v>
      </c>
      <c r="P393" s="19">
        <v>926.37265000000002</v>
      </c>
      <c r="Q393" s="19">
        <v>930.12276499999996</v>
      </c>
      <c r="R393" s="19">
        <v>753.11749999999995</v>
      </c>
      <c r="S393" s="19">
        <v>653.21270000000004</v>
      </c>
      <c r="T393" s="19">
        <v>664.97717999999998</v>
      </c>
    </row>
    <row r="394" spans="1:20" x14ac:dyDescent="0.3">
      <c r="A394" s="8">
        <v>469033840</v>
      </c>
      <c r="B394" s="9" t="s">
        <v>360</v>
      </c>
      <c r="C394" s="9" t="s">
        <v>361</v>
      </c>
      <c r="D394" s="9" t="s">
        <v>204</v>
      </c>
      <c r="E394" s="9" t="s">
        <v>205</v>
      </c>
      <c r="F394" s="9" t="s">
        <v>21</v>
      </c>
      <c r="G394" s="9" t="s">
        <v>135</v>
      </c>
      <c r="H394" s="9" t="s">
        <v>136</v>
      </c>
      <c r="I394" s="9" t="s">
        <v>24</v>
      </c>
      <c r="J394" s="10">
        <v>10000</v>
      </c>
      <c r="K394" s="19">
        <v>1334.482763985</v>
      </c>
      <c r="L394" s="19">
        <v>1263.8168413400001</v>
      </c>
      <c r="M394" s="19">
        <v>1380.2172507400001</v>
      </c>
      <c r="N394" s="19">
        <v>1303.8090352849999</v>
      </c>
      <c r="O394" s="19">
        <v>968.93115308999995</v>
      </c>
      <c r="P394" s="19">
        <v>972.08172886499995</v>
      </c>
      <c r="Q394" s="19">
        <v>1000.94058422</v>
      </c>
      <c r="R394" s="19">
        <v>936.26571813999999</v>
      </c>
      <c r="S394" s="19">
        <v>660.60327604999998</v>
      </c>
      <c r="T394" s="19">
        <v>865.494012</v>
      </c>
    </row>
    <row r="395" spans="1:20" x14ac:dyDescent="0.3">
      <c r="A395" s="8">
        <v>469034170</v>
      </c>
      <c r="B395" s="9" t="s">
        <v>1013</v>
      </c>
      <c r="C395" s="9" t="s">
        <v>1014</v>
      </c>
      <c r="D395" s="9" t="s">
        <v>918</v>
      </c>
      <c r="E395" s="9" t="s">
        <v>205</v>
      </c>
      <c r="F395" s="9" t="s">
        <v>21</v>
      </c>
      <c r="G395" s="9" t="s">
        <v>382</v>
      </c>
      <c r="H395" s="9" t="s">
        <v>383</v>
      </c>
      <c r="I395" s="9" t="s">
        <v>24</v>
      </c>
      <c r="J395" s="10">
        <v>10000</v>
      </c>
      <c r="K395" s="19">
        <v>64.601520039999997</v>
      </c>
      <c r="L395" s="19">
        <v>81.064042999999998</v>
      </c>
      <c r="M395" s="19">
        <v>73.518955199999994</v>
      </c>
      <c r="N395" s="19">
        <v>92.327978000000002</v>
      </c>
      <c r="O395" s="19">
        <v>85.602035000000001</v>
      </c>
      <c r="P395" s="19">
        <v>82.054752500000006</v>
      </c>
      <c r="Q395" s="19">
        <v>87.054605800000004</v>
      </c>
      <c r="R395" s="19">
        <v>72.160103300000003</v>
      </c>
      <c r="S395" s="19">
        <v>58.31521085</v>
      </c>
      <c r="T395" s="19">
        <v>41.596514200000001</v>
      </c>
    </row>
    <row r="396" spans="1:20" x14ac:dyDescent="0.3">
      <c r="A396" s="8">
        <v>469103250</v>
      </c>
      <c r="B396" s="9" t="s">
        <v>858</v>
      </c>
      <c r="C396" s="9" t="s">
        <v>859</v>
      </c>
      <c r="D396" s="9" t="s">
        <v>860</v>
      </c>
      <c r="E396" s="9" t="s">
        <v>205</v>
      </c>
      <c r="F396" s="9" t="s">
        <v>21</v>
      </c>
      <c r="G396" s="9" t="s">
        <v>861</v>
      </c>
      <c r="H396" s="9" t="s">
        <v>32</v>
      </c>
      <c r="I396" s="9" t="s">
        <v>24</v>
      </c>
      <c r="J396" s="10">
        <v>10000</v>
      </c>
      <c r="K396" s="19"/>
      <c r="L396" s="19"/>
      <c r="M396" s="19"/>
      <c r="N396" s="19"/>
      <c r="O396" s="19"/>
      <c r="P396" s="19"/>
      <c r="Q396" s="19"/>
      <c r="R396" s="19"/>
      <c r="S396" s="19">
        <v>6.89079</v>
      </c>
      <c r="T396" s="19"/>
    </row>
    <row r="397" spans="1:20" x14ac:dyDescent="0.3">
      <c r="A397" s="8">
        <v>471005590</v>
      </c>
      <c r="B397" s="9" t="s">
        <v>597</v>
      </c>
      <c r="C397" s="9" t="s">
        <v>598</v>
      </c>
      <c r="D397" s="9" t="s">
        <v>387</v>
      </c>
      <c r="E397" s="9" t="s">
        <v>309</v>
      </c>
      <c r="F397" s="9" t="s">
        <v>21</v>
      </c>
      <c r="G397" s="9" t="s">
        <v>515</v>
      </c>
      <c r="H397" s="9" t="s">
        <v>516</v>
      </c>
      <c r="I397" s="9" t="s">
        <v>24</v>
      </c>
      <c r="J397" s="10">
        <v>10000</v>
      </c>
      <c r="K397" s="19"/>
      <c r="L397" s="19"/>
      <c r="M397" s="19"/>
      <c r="N397" s="19"/>
      <c r="O397" s="19"/>
      <c r="P397" s="19"/>
      <c r="Q397" s="19"/>
      <c r="R397" s="19"/>
      <c r="S397" s="19"/>
      <c r="T397" s="19"/>
    </row>
    <row r="398" spans="1:20" x14ac:dyDescent="0.3">
      <c r="A398" s="8">
        <v>471006470</v>
      </c>
      <c r="B398" s="9" t="s">
        <v>413</v>
      </c>
      <c r="C398" s="9" t="s">
        <v>414</v>
      </c>
      <c r="D398" s="9" t="s">
        <v>339</v>
      </c>
      <c r="E398" s="9" t="s">
        <v>309</v>
      </c>
      <c r="F398" s="9" t="s">
        <v>21</v>
      </c>
      <c r="G398" s="9" t="s">
        <v>415</v>
      </c>
      <c r="H398" s="9" t="s">
        <v>416</v>
      </c>
      <c r="I398" s="9" t="s">
        <v>24</v>
      </c>
      <c r="J398" s="10">
        <v>10000</v>
      </c>
      <c r="K398" s="19">
        <v>24.404199999999999</v>
      </c>
      <c r="L398" s="19">
        <v>8.3954799999999992</v>
      </c>
      <c r="M398" s="19">
        <v>39.783239999999999</v>
      </c>
      <c r="N398" s="19">
        <v>42.42</v>
      </c>
      <c r="O398" s="19">
        <v>45.474240000000002</v>
      </c>
      <c r="P398" s="19">
        <v>45.570435000000003</v>
      </c>
      <c r="Q398" s="19">
        <v>46.457599999999999</v>
      </c>
      <c r="R398" s="19">
        <v>42.413719999999998</v>
      </c>
      <c r="S398" s="19">
        <v>23.377744</v>
      </c>
      <c r="T398" s="19">
        <v>39.753022039999998</v>
      </c>
    </row>
    <row r="399" spans="1:20" x14ac:dyDescent="0.3">
      <c r="A399" s="8">
        <v>471009990</v>
      </c>
      <c r="B399" s="9" t="s">
        <v>357</v>
      </c>
      <c r="C399" s="9" t="s">
        <v>358</v>
      </c>
      <c r="D399" s="9" t="s">
        <v>339</v>
      </c>
      <c r="E399" s="9" t="s">
        <v>309</v>
      </c>
      <c r="F399" s="9" t="s">
        <v>21</v>
      </c>
      <c r="G399" s="9" t="s">
        <v>87</v>
      </c>
      <c r="H399" s="9" t="s">
        <v>359</v>
      </c>
      <c r="I399" s="9" t="s">
        <v>24</v>
      </c>
      <c r="J399" s="10">
        <v>10000</v>
      </c>
      <c r="K399" s="19">
        <v>13.0454436</v>
      </c>
      <c r="L399" s="19">
        <v>10.731588</v>
      </c>
      <c r="M399" s="19">
        <v>10.667327999999999</v>
      </c>
      <c r="N399" s="19">
        <v>8.5026899999999994</v>
      </c>
      <c r="O399" s="19">
        <v>9.3168600000000001</v>
      </c>
      <c r="P399" s="19">
        <v>9.7032600000000002</v>
      </c>
      <c r="Q399" s="19">
        <v>10.118220000000001</v>
      </c>
      <c r="R399" s="19">
        <v>6.2773199999999996</v>
      </c>
      <c r="S399" s="19">
        <v>5.0484</v>
      </c>
      <c r="T399" s="19"/>
    </row>
    <row r="400" spans="1:20" x14ac:dyDescent="0.3">
      <c r="A400" s="8">
        <v>471013070</v>
      </c>
      <c r="B400" s="9" t="s">
        <v>1176</v>
      </c>
      <c r="C400" s="9" t="s">
        <v>1177</v>
      </c>
      <c r="D400" s="9" t="s">
        <v>339</v>
      </c>
      <c r="E400" s="9" t="s">
        <v>309</v>
      </c>
      <c r="F400" s="9" t="s">
        <v>21</v>
      </c>
      <c r="G400" s="9" t="s">
        <v>1178</v>
      </c>
      <c r="H400" s="9" t="s">
        <v>1179</v>
      </c>
      <c r="I400" s="9" t="s">
        <v>24</v>
      </c>
      <c r="J400" s="10">
        <v>10000</v>
      </c>
      <c r="K400" s="19"/>
      <c r="L400" s="19"/>
      <c r="M400" s="19"/>
      <c r="N400" s="19"/>
      <c r="O400" s="19"/>
      <c r="P400" s="19"/>
      <c r="Q400" s="19"/>
      <c r="R400" s="19"/>
      <c r="S400" s="19"/>
      <c r="T400" s="19"/>
    </row>
    <row r="401" spans="1:20" x14ac:dyDescent="0.3">
      <c r="A401" s="8">
        <v>471013510</v>
      </c>
      <c r="B401" s="9" t="s">
        <v>485</v>
      </c>
      <c r="C401" s="9" t="s">
        <v>486</v>
      </c>
      <c r="D401" s="9" t="s">
        <v>339</v>
      </c>
      <c r="E401" s="9" t="s">
        <v>309</v>
      </c>
      <c r="F401" s="9" t="s">
        <v>21</v>
      </c>
      <c r="G401" s="9" t="s">
        <v>161</v>
      </c>
      <c r="H401" s="9" t="s">
        <v>162</v>
      </c>
      <c r="I401" s="9" t="s">
        <v>24</v>
      </c>
      <c r="J401" s="10">
        <v>10000</v>
      </c>
      <c r="K401" s="19">
        <v>266.71976769499997</v>
      </c>
      <c r="L401" s="19">
        <v>243.43932321</v>
      </c>
      <c r="M401" s="19">
        <v>219.736093555</v>
      </c>
      <c r="N401" s="19">
        <v>193.86992828000001</v>
      </c>
      <c r="O401" s="19">
        <v>179.04048677500001</v>
      </c>
      <c r="P401" s="19">
        <v>148.45296988000001</v>
      </c>
      <c r="Q401" s="19">
        <v>132.59565538499999</v>
      </c>
      <c r="R401" s="19">
        <v>120.56067876500001</v>
      </c>
      <c r="S401" s="19">
        <v>115.12809751499999</v>
      </c>
      <c r="T401" s="19">
        <v>95.341280530000006</v>
      </c>
    </row>
    <row r="402" spans="1:20" x14ac:dyDescent="0.3">
      <c r="A402" s="8">
        <v>471030890</v>
      </c>
      <c r="B402" s="9" t="s">
        <v>306</v>
      </c>
      <c r="C402" s="9" t="s">
        <v>307</v>
      </c>
      <c r="D402" s="9" t="s">
        <v>308</v>
      </c>
      <c r="E402" s="9" t="s">
        <v>309</v>
      </c>
      <c r="F402" s="9" t="s">
        <v>21</v>
      </c>
      <c r="G402" s="9" t="s">
        <v>175</v>
      </c>
      <c r="H402" s="9" t="s">
        <v>176</v>
      </c>
      <c r="I402" s="9" t="s">
        <v>24</v>
      </c>
      <c r="J402" s="10">
        <v>10000</v>
      </c>
      <c r="K402" s="19">
        <v>28.077000000000002</v>
      </c>
      <c r="L402" s="19">
        <v>28.647780000000001</v>
      </c>
      <c r="M402" s="19">
        <v>29.175942500000001</v>
      </c>
      <c r="N402" s="19">
        <v>28.98462</v>
      </c>
      <c r="O402" s="19">
        <v>30.530639999999998</v>
      </c>
      <c r="P402" s="19">
        <v>20.837039999999998</v>
      </c>
      <c r="Q402" s="19">
        <v>21.916640000000001</v>
      </c>
      <c r="R402" s="19">
        <v>21.330220000000001</v>
      </c>
      <c r="S402" s="19">
        <v>21.380997499999999</v>
      </c>
      <c r="T402" s="19">
        <v>9.3218624999999999</v>
      </c>
    </row>
    <row r="403" spans="1:20" x14ac:dyDescent="0.3">
      <c r="A403" s="8">
        <v>471031000</v>
      </c>
      <c r="B403" s="9" t="s">
        <v>385</v>
      </c>
      <c r="C403" s="9" t="s">
        <v>386</v>
      </c>
      <c r="D403" s="9" t="s">
        <v>308</v>
      </c>
      <c r="E403" s="9" t="s">
        <v>309</v>
      </c>
      <c r="F403" s="9" t="s">
        <v>21</v>
      </c>
      <c r="G403" s="9" t="s">
        <v>175</v>
      </c>
      <c r="H403" s="9" t="s">
        <v>176</v>
      </c>
      <c r="I403" s="9" t="s">
        <v>24</v>
      </c>
      <c r="J403" s="10">
        <v>10000</v>
      </c>
      <c r="K403" s="19">
        <v>14.330684005</v>
      </c>
      <c r="L403" s="19">
        <v>20.248449815000001</v>
      </c>
      <c r="M403" s="19">
        <v>21.574168060000002</v>
      </c>
      <c r="N403" s="19">
        <v>19.93261154</v>
      </c>
      <c r="O403" s="19">
        <v>19.079842615</v>
      </c>
      <c r="P403" s="19">
        <v>23.273208</v>
      </c>
      <c r="Q403" s="19">
        <v>21.354312</v>
      </c>
      <c r="R403" s="19">
        <v>19.503657499999999</v>
      </c>
      <c r="S403" s="19">
        <v>13.531140000000001</v>
      </c>
      <c r="T403" s="19">
        <v>14.486450919999999</v>
      </c>
    </row>
    <row r="404" spans="1:20" x14ac:dyDescent="0.3">
      <c r="A404" s="8">
        <v>471031220</v>
      </c>
      <c r="B404" s="9" t="s">
        <v>1575</v>
      </c>
      <c r="C404" s="9" t="s">
        <v>1576</v>
      </c>
      <c r="D404" s="9" t="s">
        <v>387</v>
      </c>
      <c r="E404" s="9" t="s">
        <v>309</v>
      </c>
      <c r="F404" s="9" t="s">
        <v>21</v>
      </c>
      <c r="G404" s="9" t="s">
        <v>193</v>
      </c>
      <c r="H404" s="9" t="s">
        <v>194</v>
      </c>
      <c r="I404" s="9" t="s">
        <v>24</v>
      </c>
      <c r="J404" s="10">
        <v>10000</v>
      </c>
      <c r="K404" s="19">
        <v>39.290999999999997</v>
      </c>
      <c r="L404" s="19">
        <v>41.731200000000001</v>
      </c>
      <c r="M404" s="19">
        <v>42.588000000000001</v>
      </c>
      <c r="N404" s="19">
        <v>40.781999999999996</v>
      </c>
      <c r="O404" s="19">
        <v>39.564</v>
      </c>
      <c r="P404" s="19">
        <v>39.311999999999998</v>
      </c>
      <c r="Q404" s="19">
        <v>40.424999999999997</v>
      </c>
      <c r="R404" s="19">
        <v>43.5456</v>
      </c>
      <c r="S404" s="19">
        <v>38.6492</v>
      </c>
      <c r="T404" s="19">
        <v>38.472799999999999</v>
      </c>
    </row>
    <row r="405" spans="1:20" x14ac:dyDescent="0.3">
      <c r="A405" s="8">
        <v>471031880</v>
      </c>
      <c r="B405" s="9" t="s">
        <v>1878</v>
      </c>
      <c r="C405" s="9" t="s">
        <v>1879</v>
      </c>
      <c r="D405" s="9" t="s">
        <v>339</v>
      </c>
      <c r="E405" s="9" t="s">
        <v>309</v>
      </c>
      <c r="F405" s="9" t="s">
        <v>21</v>
      </c>
      <c r="G405" s="9" t="s">
        <v>49</v>
      </c>
      <c r="H405" s="9" t="s">
        <v>27</v>
      </c>
      <c r="I405" s="9" t="s">
        <v>24</v>
      </c>
      <c r="J405" s="10">
        <v>10000</v>
      </c>
      <c r="K405" s="19"/>
      <c r="L405" s="19"/>
      <c r="M405" s="19"/>
      <c r="N405" s="19"/>
      <c r="O405" s="19"/>
      <c r="P405" s="19"/>
      <c r="Q405" s="19"/>
      <c r="R405" s="19"/>
      <c r="S405" s="19"/>
      <c r="T405" s="19"/>
    </row>
    <row r="406" spans="1:20" x14ac:dyDescent="0.3">
      <c r="A406" s="8">
        <v>471033860</v>
      </c>
      <c r="B406" s="9" t="s">
        <v>1024</v>
      </c>
      <c r="C406" s="9" t="s">
        <v>1025</v>
      </c>
      <c r="D406" s="9" t="s">
        <v>308</v>
      </c>
      <c r="E406" s="9" t="s">
        <v>309</v>
      </c>
      <c r="F406" s="9" t="s">
        <v>21</v>
      </c>
      <c r="G406" s="9" t="s">
        <v>135</v>
      </c>
      <c r="H406" s="9" t="s">
        <v>136</v>
      </c>
      <c r="I406" s="9" t="s">
        <v>24</v>
      </c>
      <c r="J406" s="10">
        <v>10000</v>
      </c>
      <c r="K406" s="19">
        <v>985.61356000000001</v>
      </c>
      <c r="L406" s="19">
        <v>1025.5638750000001</v>
      </c>
      <c r="M406" s="19">
        <v>963.16462000000001</v>
      </c>
      <c r="N406" s="19">
        <v>763.23035890000006</v>
      </c>
      <c r="O406" s="19">
        <v>687.65719249999995</v>
      </c>
      <c r="P406" s="19">
        <v>794.94023749999997</v>
      </c>
      <c r="Q406" s="19">
        <v>782.21834249999995</v>
      </c>
      <c r="R406" s="19">
        <v>728.18689500000005</v>
      </c>
      <c r="S406" s="19">
        <v>578.07561499999997</v>
      </c>
      <c r="T406" s="19">
        <v>662.91566</v>
      </c>
    </row>
    <row r="407" spans="1:20" x14ac:dyDescent="0.3">
      <c r="A407" s="8">
        <v>471034080</v>
      </c>
      <c r="B407" s="9" t="s">
        <v>1542</v>
      </c>
      <c r="C407" s="9" t="s">
        <v>1543</v>
      </c>
      <c r="D407" s="9" t="s">
        <v>308</v>
      </c>
      <c r="E407" s="9" t="s">
        <v>309</v>
      </c>
      <c r="F407" s="9" t="s">
        <v>21</v>
      </c>
      <c r="G407" s="9" t="s">
        <v>87</v>
      </c>
      <c r="H407" s="9" t="s">
        <v>359</v>
      </c>
      <c r="I407" s="9" t="s">
        <v>24</v>
      </c>
      <c r="J407" s="10">
        <v>10000</v>
      </c>
      <c r="K407" s="19"/>
      <c r="L407" s="19"/>
      <c r="M407" s="19">
        <v>5.0220071749999997</v>
      </c>
      <c r="N407" s="19"/>
      <c r="O407" s="19"/>
      <c r="P407" s="19"/>
      <c r="Q407" s="19">
        <v>5.2164388849999996</v>
      </c>
      <c r="R407" s="19">
        <v>5.2313047199999998</v>
      </c>
      <c r="S407" s="19"/>
      <c r="T407" s="19"/>
    </row>
    <row r="408" spans="1:20" x14ac:dyDescent="0.3">
      <c r="A408" s="8">
        <v>471034190</v>
      </c>
      <c r="B408" s="9" t="s">
        <v>1101</v>
      </c>
      <c r="C408" s="9" t="s">
        <v>1102</v>
      </c>
      <c r="D408" s="9" t="s">
        <v>339</v>
      </c>
      <c r="E408" s="9" t="s">
        <v>309</v>
      </c>
      <c r="F408" s="9" t="s">
        <v>21</v>
      </c>
      <c r="G408" s="9" t="s">
        <v>1103</v>
      </c>
      <c r="H408" s="9" t="s">
        <v>1104</v>
      </c>
      <c r="I408" s="9" t="s">
        <v>24</v>
      </c>
      <c r="J408" s="10">
        <v>10000</v>
      </c>
      <c r="K408" s="19">
        <v>5.7728200000000003</v>
      </c>
      <c r="L408" s="19">
        <v>7.7491199999999996</v>
      </c>
      <c r="M408" s="19">
        <v>7.1950000000000003</v>
      </c>
      <c r="N408" s="19"/>
      <c r="O408" s="19"/>
      <c r="P408" s="19"/>
      <c r="Q408" s="19"/>
      <c r="R408" s="19"/>
      <c r="S408" s="19"/>
      <c r="T408" s="19"/>
    </row>
    <row r="409" spans="1:20" x14ac:dyDescent="0.3">
      <c r="A409" s="8">
        <v>471034960</v>
      </c>
      <c r="B409" s="9" t="s">
        <v>652</v>
      </c>
      <c r="C409" s="9" t="s">
        <v>653</v>
      </c>
      <c r="D409" s="9" t="s">
        <v>308</v>
      </c>
      <c r="E409" s="9" t="s">
        <v>309</v>
      </c>
      <c r="F409" s="9" t="s">
        <v>21</v>
      </c>
      <c r="G409" s="9" t="s">
        <v>35</v>
      </c>
      <c r="H409" s="9" t="s">
        <v>98</v>
      </c>
      <c r="I409" s="9" t="s">
        <v>24</v>
      </c>
      <c r="J409" s="10">
        <v>10000</v>
      </c>
      <c r="K409" s="19"/>
      <c r="L409" s="19"/>
      <c r="M409" s="19"/>
      <c r="N409" s="19"/>
      <c r="O409" s="19"/>
      <c r="P409" s="19">
        <v>5.2141130999999996</v>
      </c>
      <c r="Q409" s="19">
        <v>5.5992885000000001</v>
      </c>
      <c r="R409" s="19">
        <v>5.8884305499999998</v>
      </c>
      <c r="S409" s="19">
        <v>5.6676387000000004</v>
      </c>
      <c r="T409" s="19">
        <v>5.7853950000000003</v>
      </c>
    </row>
    <row r="410" spans="1:20" x14ac:dyDescent="0.3">
      <c r="A410" s="8">
        <v>471035180</v>
      </c>
      <c r="B410" s="9" t="s">
        <v>1207</v>
      </c>
      <c r="C410" s="9" t="s">
        <v>1208</v>
      </c>
      <c r="D410" s="9" t="s">
        <v>387</v>
      </c>
      <c r="E410" s="9" t="s">
        <v>309</v>
      </c>
      <c r="F410" s="9" t="s">
        <v>21</v>
      </c>
      <c r="G410" s="9"/>
      <c r="H410" s="9" t="s">
        <v>282</v>
      </c>
      <c r="I410" s="9" t="s">
        <v>24</v>
      </c>
      <c r="J410" s="10">
        <v>10000</v>
      </c>
      <c r="K410" s="19"/>
      <c r="L410" s="19"/>
      <c r="M410" s="19">
        <v>16.35074457</v>
      </c>
      <c r="N410" s="19">
        <v>16.402503445000001</v>
      </c>
      <c r="O410" s="19">
        <v>20.699933864999998</v>
      </c>
      <c r="P410" s="19"/>
      <c r="Q410" s="19"/>
      <c r="R410" s="19"/>
      <c r="S410" s="19"/>
      <c r="T410" s="19"/>
    </row>
    <row r="411" spans="1:20" x14ac:dyDescent="0.3">
      <c r="A411" s="8">
        <v>471035510</v>
      </c>
      <c r="B411" s="9" t="s">
        <v>488</v>
      </c>
      <c r="C411" s="9" t="s">
        <v>489</v>
      </c>
      <c r="D411" s="9" t="s">
        <v>387</v>
      </c>
      <c r="E411" s="9" t="s">
        <v>309</v>
      </c>
      <c r="F411" s="9" t="s">
        <v>21</v>
      </c>
      <c r="G411" s="9" t="s">
        <v>175</v>
      </c>
      <c r="H411" s="9" t="s">
        <v>176</v>
      </c>
      <c r="I411" s="9" t="s">
        <v>24</v>
      </c>
      <c r="J411" s="10">
        <v>10000</v>
      </c>
      <c r="K411" s="19">
        <v>67.587765399999995</v>
      </c>
      <c r="L411" s="19">
        <v>68.7572069</v>
      </c>
      <c r="M411" s="19">
        <v>68.185685399999997</v>
      </c>
      <c r="N411" s="19">
        <v>65.855002299999995</v>
      </c>
      <c r="O411" s="19">
        <v>64.041297549999996</v>
      </c>
      <c r="P411" s="19">
        <v>63.7714055</v>
      </c>
      <c r="Q411" s="19">
        <v>72.4209508</v>
      </c>
      <c r="R411" s="19">
        <v>68.731157144999997</v>
      </c>
      <c r="S411" s="19">
        <v>47.796765655000002</v>
      </c>
      <c r="T411" s="19">
        <v>41.503232085</v>
      </c>
    </row>
    <row r="412" spans="1:20" x14ac:dyDescent="0.3">
      <c r="A412" s="8">
        <v>471037490</v>
      </c>
      <c r="B412" s="9" t="s">
        <v>1853</v>
      </c>
      <c r="C412" s="9" t="s">
        <v>1854</v>
      </c>
      <c r="D412" s="9" t="s">
        <v>339</v>
      </c>
      <c r="E412" s="9" t="s">
        <v>309</v>
      </c>
      <c r="F412" s="9" t="s">
        <v>21</v>
      </c>
      <c r="G412" s="9" t="s">
        <v>279</v>
      </c>
      <c r="H412" s="9" t="s">
        <v>280</v>
      </c>
      <c r="I412" s="9" t="s">
        <v>24</v>
      </c>
      <c r="J412" s="10">
        <v>10000</v>
      </c>
      <c r="K412" s="19">
        <v>13.697046</v>
      </c>
      <c r="L412" s="19">
        <v>13.982407500000001</v>
      </c>
      <c r="M412" s="19">
        <v>15.7051265</v>
      </c>
      <c r="N412" s="19">
        <v>13.103406</v>
      </c>
      <c r="O412" s="19">
        <v>13.6301405</v>
      </c>
      <c r="P412" s="19">
        <v>12.975076</v>
      </c>
      <c r="Q412" s="19">
        <v>14.7531015</v>
      </c>
      <c r="R412" s="19">
        <v>14.296697500000001</v>
      </c>
      <c r="S412" s="19">
        <v>12.582319500000001</v>
      </c>
      <c r="T412" s="19">
        <v>10.238692500000001</v>
      </c>
    </row>
    <row r="413" spans="1:20" x14ac:dyDescent="0.3">
      <c r="A413" s="8">
        <v>471037930</v>
      </c>
      <c r="B413" s="9" t="s">
        <v>1095</v>
      </c>
      <c r="C413" s="9" t="s">
        <v>1096</v>
      </c>
      <c r="D413" s="9" t="s">
        <v>484</v>
      </c>
      <c r="E413" s="9" t="s">
        <v>445</v>
      </c>
      <c r="F413" s="9" t="s">
        <v>21</v>
      </c>
      <c r="G413" s="9" t="s">
        <v>226</v>
      </c>
      <c r="H413" s="9" t="s">
        <v>89</v>
      </c>
      <c r="I413" s="9" t="s">
        <v>24</v>
      </c>
      <c r="J413" s="10">
        <v>10000</v>
      </c>
      <c r="K413" s="19"/>
      <c r="L413" s="19"/>
      <c r="M413" s="19"/>
      <c r="N413" s="19"/>
      <c r="O413" s="19"/>
      <c r="P413" s="19"/>
      <c r="Q413" s="19"/>
      <c r="R413" s="19"/>
      <c r="S413" s="19"/>
      <c r="T413" s="19"/>
    </row>
    <row r="414" spans="1:20" x14ac:dyDescent="0.3">
      <c r="A414" s="8">
        <v>471039800</v>
      </c>
      <c r="B414" s="9" t="s">
        <v>630</v>
      </c>
      <c r="C414" s="9" t="s">
        <v>631</v>
      </c>
      <c r="D414" s="9" t="s">
        <v>339</v>
      </c>
      <c r="E414" s="9" t="s">
        <v>309</v>
      </c>
      <c r="F414" s="9" t="s">
        <v>21</v>
      </c>
      <c r="G414" s="9" t="s">
        <v>145</v>
      </c>
      <c r="H414" s="9" t="s">
        <v>359</v>
      </c>
      <c r="I414" s="9" t="s">
        <v>24</v>
      </c>
      <c r="J414" s="10">
        <v>10000</v>
      </c>
      <c r="K414" s="19">
        <v>5.3765879999999999</v>
      </c>
      <c r="L414" s="19"/>
      <c r="M414" s="19">
        <v>7.0422659999999997</v>
      </c>
      <c r="N414" s="19">
        <v>5.9058719999999996</v>
      </c>
      <c r="O414" s="19">
        <v>6.0320400000000003</v>
      </c>
      <c r="P414" s="19">
        <v>6.9668340000000004</v>
      </c>
      <c r="Q414" s="19">
        <v>7.4180400000000004</v>
      </c>
      <c r="R414" s="19">
        <v>6.2134799999999997</v>
      </c>
      <c r="S414" s="19">
        <v>6.0009600000000001</v>
      </c>
      <c r="T414" s="19">
        <v>6.1307400000000003</v>
      </c>
    </row>
    <row r="415" spans="1:20" x14ac:dyDescent="0.3">
      <c r="A415" s="8">
        <v>471040240</v>
      </c>
      <c r="B415" s="9" t="s">
        <v>1413</v>
      </c>
      <c r="C415" s="9" t="s">
        <v>1414</v>
      </c>
      <c r="D415" s="9" t="s">
        <v>308</v>
      </c>
      <c r="E415" s="9" t="s">
        <v>309</v>
      </c>
      <c r="F415" s="9" t="s">
        <v>21</v>
      </c>
      <c r="G415" s="9" t="s">
        <v>366</v>
      </c>
      <c r="H415" s="9" t="s">
        <v>68</v>
      </c>
      <c r="I415" s="9" t="s">
        <v>24</v>
      </c>
      <c r="J415" s="10">
        <v>10000</v>
      </c>
      <c r="K415" s="19"/>
      <c r="L415" s="19"/>
      <c r="M415" s="19"/>
      <c r="N415" s="19"/>
      <c r="O415" s="19">
        <v>8.6831111300000003</v>
      </c>
      <c r="P415" s="19">
        <v>9.6568007300000005</v>
      </c>
      <c r="Q415" s="19">
        <v>9.4956688749999998</v>
      </c>
      <c r="R415" s="19">
        <v>8.6579508700000005</v>
      </c>
      <c r="S415" s="19">
        <v>13.819149165000001</v>
      </c>
      <c r="T415" s="19">
        <v>11.83750468</v>
      </c>
    </row>
    <row r="416" spans="1:20" x14ac:dyDescent="0.3">
      <c r="A416" s="8">
        <v>471135280</v>
      </c>
      <c r="B416" s="9" t="s">
        <v>1397</v>
      </c>
      <c r="C416" s="9" t="s">
        <v>1398</v>
      </c>
      <c r="D416" s="9" t="s">
        <v>308</v>
      </c>
      <c r="E416" s="9" t="s">
        <v>309</v>
      </c>
      <c r="F416" s="9" t="s">
        <v>21</v>
      </c>
      <c r="G416" s="9" t="s">
        <v>759</v>
      </c>
      <c r="H416" s="9" t="s">
        <v>540</v>
      </c>
      <c r="I416" s="9" t="s">
        <v>24</v>
      </c>
      <c r="J416" s="10">
        <v>10000</v>
      </c>
      <c r="K416" s="19">
        <v>29.499444</v>
      </c>
      <c r="L416" s="19"/>
      <c r="M416" s="19"/>
      <c r="N416" s="19"/>
      <c r="O416" s="19"/>
      <c r="P416" s="19"/>
      <c r="Q416" s="19"/>
      <c r="R416" s="19"/>
      <c r="S416" s="19"/>
      <c r="T416" s="19"/>
    </row>
    <row r="417" spans="1:20" x14ac:dyDescent="0.3">
      <c r="A417" s="8">
        <v>471153870</v>
      </c>
      <c r="B417" s="9" t="s">
        <v>1316</v>
      </c>
      <c r="C417" s="9" t="s">
        <v>1317</v>
      </c>
      <c r="D417" s="9" t="s">
        <v>308</v>
      </c>
      <c r="E417" s="9" t="s">
        <v>309</v>
      </c>
      <c r="F417" s="9" t="s">
        <v>21</v>
      </c>
      <c r="G417" s="9" t="s">
        <v>234</v>
      </c>
      <c r="H417" s="9" t="s">
        <v>235</v>
      </c>
      <c r="I417" s="9" t="s">
        <v>24</v>
      </c>
      <c r="J417" s="10">
        <v>10000</v>
      </c>
      <c r="K417" s="19"/>
      <c r="L417" s="19"/>
      <c r="M417" s="19"/>
      <c r="N417" s="19"/>
      <c r="O417" s="19"/>
      <c r="P417" s="19"/>
      <c r="Q417" s="19"/>
      <c r="R417" s="19"/>
      <c r="S417" s="19">
        <v>6.4961155000000002</v>
      </c>
      <c r="T417" s="19">
        <v>7.3536771999999999</v>
      </c>
    </row>
    <row r="418" spans="1:20" x14ac:dyDescent="0.3">
      <c r="A418" s="8">
        <v>603007900</v>
      </c>
      <c r="B418" s="9" t="s">
        <v>1076</v>
      </c>
      <c r="C418" s="9" t="s">
        <v>1077</v>
      </c>
      <c r="D418" s="9" t="s">
        <v>471</v>
      </c>
      <c r="E418" s="9" t="s">
        <v>350</v>
      </c>
      <c r="F418" s="9" t="s">
        <v>21</v>
      </c>
      <c r="G418" s="9" t="s">
        <v>13</v>
      </c>
      <c r="H418" s="9" t="s">
        <v>450</v>
      </c>
      <c r="I418" s="9" t="s">
        <v>24</v>
      </c>
      <c r="J418" s="10">
        <v>10000</v>
      </c>
      <c r="K418" s="19">
        <v>8.4481399600000007</v>
      </c>
      <c r="L418" s="19">
        <v>7.5418319900000004</v>
      </c>
      <c r="M418" s="19">
        <v>10.076033685000001</v>
      </c>
      <c r="N418" s="19">
        <v>9.3795352449999996</v>
      </c>
      <c r="O418" s="19">
        <v>10.16076687</v>
      </c>
      <c r="P418" s="19">
        <v>9.8279073799999992</v>
      </c>
      <c r="Q418" s="19">
        <v>9.9525588200000001</v>
      </c>
      <c r="R418" s="19">
        <v>11.125220425</v>
      </c>
      <c r="S418" s="19">
        <v>9.2268923800000007</v>
      </c>
      <c r="T418" s="19">
        <v>8.5628984599999995</v>
      </c>
    </row>
    <row r="419" spans="1:20" x14ac:dyDescent="0.3">
      <c r="A419" s="8">
        <v>603008780</v>
      </c>
      <c r="B419" s="9" t="s">
        <v>1385</v>
      </c>
      <c r="C419" s="9" t="s">
        <v>1386</v>
      </c>
      <c r="D419" s="9" t="s">
        <v>783</v>
      </c>
      <c r="E419" s="9" t="s">
        <v>350</v>
      </c>
      <c r="F419" s="9" t="s">
        <v>21</v>
      </c>
      <c r="G419" s="9" t="s">
        <v>1387</v>
      </c>
      <c r="H419" s="9" t="s">
        <v>939</v>
      </c>
      <c r="I419" s="9" t="s">
        <v>24</v>
      </c>
      <c r="J419" s="10">
        <v>10000</v>
      </c>
      <c r="K419" s="19"/>
      <c r="L419" s="19"/>
      <c r="M419" s="19"/>
      <c r="N419" s="19"/>
      <c r="O419" s="19">
        <v>6.1070200850000003</v>
      </c>
      <c r="P419" s="19"/>
      <c r="Q419" s="19"/>
      <c r="R419" s="19"/>
      <c r="S419" s="19">
        <v>19.248606195000001</v>
      </c>
      <c r="T419" s="19">
        <v>20.456554055000002</v>
      </c>
    </row>
    <row r="420" spans="1:20" x14ac:dyDescent="0.3">
      <c r="A420" s="8">
        <v>603009330</v>
      </c>
      <c r="B420" s="9" t="s">
        <v>894</v>
      </c>
      <c r="C420" s="9" t="s">
        <v>1429</v>
      </c>
      <c r="D420" s="9" t="s">
        <v>659</v>
      </c>
      <c r="E420" s="9" t="s">
        <v>350</v>
      </c>
      <c r="F420" s="9" t="s">
        <v>21</v>
      </c>
      <c r="G420" s="9" t="s">
        <v>167</v>
      </c>
      <c r="H420" s="9" t="s">
        <v>168</v>
      </c>
      <c r="I420" s="9" t="s">
        <v>24</v>
      </c>
      <c r="J420" s="10">
        <v>10000</v>
      </c>
      <c r="K420" s="19"/>
      <c r="L420" s="19"/>
      <c r="M420" s="19"/>
      <c r="N420" s="19"/>
      <c r="O420" s="19"/>
      <c r="P420" s="19"/>
      <c r="Q420" s="19"/>
      <c r="R420" s="19">
        <v>5.0016229450000003</v>
      </c>
      <c r="S420" s="19"/>
      <c r="T420" s="19"/>
    </row>
    <row r="421" spans="1:20" x14ac:dyDescent="0.3">
      <c r="A421" s="8">
        <v>603010870</v>
      </c>
      <c r="B421" s="9" t="s">
        <v>469</v>
      </c>
      <c r="C421" s="9" t="s">
        <v>470</v>
      </c>
      <c r="D421" s="9" t="s">
        <v>471</v>
      </c>
      <c r="E421" s="9" t="s">
        <v>350</v>
      </c>
      <c r="F421" s="9" t="s">
        <v>21</v>
      </c>
      <c r="G421" s="9" t="s">
        <v>120</v>
      </c>
      <c r="H421" s="9" t="s">
        <v>121</v>
      </c>
      <c r="I421" s="9" t="s">
        <v>24</v>
      </c>
      <c r="J421" s="10">
        <v>10000</v>
      </c>
      <c r="K421" s="19"/>
      <c r="L421" s="19"/>
      <c r="M421" s="19"/>
      <c r="N421" s="19"/>
      <c r="O421" s="19">
        <v>7.8</v>
      </c>
      <c r="P421" s="19">
        <v>7.8</v>
      </c>
      <c r="Q421" s="19"/>
      <c r="R421" s="19"/>
      <c r="S421" s="19"/>
      <c r="T421" s="19"/>
    </row>
    <row r="422" spans="1:20" x14ac:dyDescent="0.3">
      <c r="A422" s="8">
        <v>603038480</v>
      </c>
      <c r="B422" s="9" t="s">
        <v>379</v>
      </c>
      <c r="C422" s="9" t="s">
        <v>380</v>
      </c>
      <c r="D422" s="9" t="s">
        <v>381</v>
      </c>
      <c r="E422" s="9" t="s">
        <v>350</v>
      </c>
      <c r="F422" s="9" t="s">
        <v>21</v>
      </c>
      <c r="G422" s="9" t="s">
        <v>382</v>
      </c>
      <c r="H422" s="9" t="s">
        <v>383</v>
      </c>
      <c r="I422" s="9" t="s">
        <v>24</v>
      </c>
      <c r="J422" s="10">
        <v>10000</v>
      </c>
      <c r="K422" s="19">
        <v>44.802209400000002</v>
      </c>
      <c r="L422" s="19">
        <v>48.179240399999998</v>
      </c>
      <c r="M422" s="19">
        <v>47.794114595000003</v>
      </c>
      <c r="N422" s="19">
        <v>30.982887009999999</v>
      </c>
      <c r="O422" s="19">
        <v>31.865871429999999</v>
      </c>
      <c r="P422" s="19">
        <v>39.395271845000003</v>
      </c>
      <c r="Q422" s="19">
        <v>51.908120674999999</v>
      </c>
      <c r="R422" s="19">
        <v>55.052738015000003</v>
      </c>
      <c r="S422" s="19">
        <v>26.758643995</v>
      </c>
      <c r="T422" s="19">
        <v>15.939233854999999</v>
      </c>
    </row>
    <row r="423" spans="1:20" x14ac:dyDescent="0.3">
      <c r="A423" s="8">
        <v>603049040</v>
      </c>
      <c r="B423" s="9" t="s">
        <v>536</v>
      </c>
      <c r="C423" s="9" t="s">
        <v>537</v>
      </c>
      <c r="D423" s="9" t="s">
        <v>538</v>
      </c>
      <c r="E423" s="9" t="s">
        <v>350</v>
      </c>
      <c r="F423" s="9" t="s">
        <v>21</v>
      </c>
      <c r="G423" s="9" t="s">
        <v>539</v>
      </c>
      <c r="H423" s="9" t="s">
        <v>540</v>
      </c>
      <c r="I423" s="9" t="s">
        <v>24</v>
      </c>
      <c r="J423" s="10">
        <v>10000</v>
      </c>
      <c r="K423" s="19"/>
      <c r="L423" s="19"/>
      <c r="M423" s="19"/>
      <c r="N423" s="19"/>
      <c r="O423" s="19"/>
      <c r="P423" s="19"/>
      <c r="Q423" s="19"/>
      <c r="R423" s="19"/>
      <c r="S423" s="19"/>
      <c r="T423" s="19"/>
    </row>
    <row r="424" spans="1:20" x14ac:dyDescent="0.3">
      <c r="A424" s="8">
        <v>603063010</v>
      </c>
      <c r="B424" s="9" t="s">
        <v>347</v>
      </c>
      <c r="C424" s="9" t="s">
        <v>348</v>
      </c>
      <c r="D424" s="9" t="s">
        <v>349</v>
      </c>
      <c r="E424" s="9" t="s">
        <v>350</v>
      </c>
      <c r="F424" s="9" t="s">
        <v>21</v>
      </c>
      <c r="G424" s="9" t="s">
        <v>13</v>
      </c>
      <c r="H424" s="9" t="s">
        <v>351</v>
      </c>
      <c r="I424" s="9" t="s">
        <v>24</v>
      </c>
      <c r="J424" s="10">
        <v>10000</v>
      </c>
      <c r="K424" s="19"/>
      <c r="L424" s="19"/>
      <c r="M424" s="19"/>
      <c r="N424" s="19"/>
      <c r="O424" s="19"/>
      <c r="P424" s="19"/>
      <c r="Q424" s="19"/>
      <c r="R424" s="19"/>
      <c r="S424" s="19"/>
      <c r="T424" s="19"/>
    </row>
    <row r="425" spans="1:20" x14ac:dyDescent="0.3">
      <c r="A425" s="8">
        <v>603106130</v>
      </c>
      <c r="B425" s="9" t="s">
        <v>588</v>
      </c>
      <c r="C425" s="9" t="s">
        <v>589</v>
      </c>
      <c r="D425" s="9" t="s">
        <v>590</v>
      </c>
      <c r="E425" s="9" t="s">
        <v>350</v>
      </c>
      <c r="F425" s="9" t="s">
        <v>21</v>
      </c>
      <c r="G425" s="9" t="s">
        <v>226</v>
      </c>
      <c r="H425" s="9" t="s">
        <v>227</v>
      </c>
      <c r="I425" s="9" t="s">
        <v>24</v>
      </c>
      <c r="J425" s="10">
        <v>10000</v>
      </c>
      <c r="K425" s="19"/>
      <c r="L425" s="19">
        <v>9.9120000000000008</v>
      </c>
      <c r="M425" s="19">
        <v>10.625999999999999</v>
      </c>
      <c r="N425" s="19"/>
      <c r="O425" s="19"/>
      <c r="P425" s="19">
        <v>7.3273200000000003</v>
      </c>
      <c r="Q425" s="19">
        <v>6.5083200000000003</v>
      </c>
      <c r="R425" s="19"/>
      <c r="S425" s="19"/>
      <c r="T425" s="19"/>
    </row>
    <row r="426" spans="1:20" x14ac:dyDescent="0.3">
      <c r="A426" s="8">
        <v>603106680</v>
      </c>
      <c r="B426" s="9" t="s">
        <v>933</v>
      </c>
      <c r="C426" s="9" t="s">
        <v>934</v>
      </c>
      <c r="D426" s="9" t="s">
        <v>935</v>
      </c>
      <c r="E426" s="9" t="s">
        <v>350</v>
      </c>
      <c r="F426" s="9" t="s">
        <v>21</v>
      </c>
      <c r="G426" s="9" t="s">
        <v>226</v>
      </c>
      <c r="H426" s="9" t="s">
        <v>227</v>
      </c>
      <c r="I426" s="9" t="s">
        <v>24</v>
      </c>
      <c r="J426" s="10">
        <v>10000</v>
      </c>
      <c r="K426" s="19"/>
      <c r="L426" s="19">
        <v>14.33100469</v>
      </c>
      <c r="M426" s="19">
        <v>21.432592639999999</v>
      </c>
      <c r="N426" s="19">
        <v>18.367549525000001</v>
      </c>
      <c r="O426" s="19">
        <v>9.0908908900000007</v>
      </c>
      <c r="P426" s="19">
        <v>13.621</v>
      </c>
      <c r="Q426" s="19">
        <v>12.561500000000001</v>
      </c>
      <c r="R426" s="19">
        <v>5.4055</v>
      </c>
      <c r="S426" s="19"/>
      <c r="T426" s="19"/>
    </row>
    <row r="427" spans="1:20" x14ac:dyDescent="0.3">
      <c r="A427" s="8">
        <v>603107010</v>
      </c>
      <c r="B427" s="9" t="s">
        <v>1140</v>
      </c>
      <c r="C427" s="9" t="s">
        <v>1141</v>
      </c>
      <c r="D427" s="9" t="s">
        <v>935</v>
      </c>
      <c r="E427" s="9" t="s">
        <v>350</v>
      </c>
      <c r="F427" s="9" t="s">
        <v>21</v>
      </c>
      <c r="G427" s="9" t="s">
        <v>226</v>
      </c>
      <c r="H427" s="9" t="s">
        <v>227</v>
      </c>
      <c r="I427" s="9" t="s">
        <v>24</v>
      </c>
      <c r="J427" s="10">
        <v>10000</v>
      </c>
      <c r="K427" s="19"/>
      <c r="L427" s="19">
        <v>14.255796800000001</v>
      </c>
      <c r="M427" s="19">
        <v>13.797997094999999</v>
      </c>
      <c r="N427" s="19">
        <v>7.1212583350000003</v>
      </c>
      <c r="O427" s="19"/>
      <c r="P427" s="19">
        <v>8.6043430399999998</v>
      </c>
      <c r="Q427" s="19"/>
      <c r="R427" s="19"/>
      <c r="S427" s="19"/>
      <c r="T427" s="19">
        <v>6.9546837650000004</v>
      </c>
    </row>
    <row r="428" spans="1:20" x14ac:dyDescent="0.3">
      <c r="A428" s="8">
        <v>603107230</v>
      </c>
      <c r="B428" s="9" t="s">
        <v>504</v>
      </c>
      <c r="C428" s="9" t="s">
        <v>505</v>
      </c>
      <c r="D428" s="9" t="s">
        <v>506</v>
      </c>
      <c r="E428" s="9" t="s">
        <v>350</v>
      </c>
      <c r="F428" s="9" t="s">
        <v>21</v>
      </c>
      <c r="G428" s="9" t="s">
        <v>226</v>
      </c>
      <c r="H428" s="9" t="s">
        <v>227</v>
      </c>
      <c r="I428" s="9" t="s">
        <v>24</v>
      </c>
      <c r="J428" s="10">
        <v>10000</v>
      </c>
      <c r="K428" s="19"/>
      <c r="L428" s="19"/>
      <c r="M428" s="19"/>
      <c r="N428" s="19"/>
      <c r="O428" s="19"/>
      <c r="P428" s="19"/>
      <c r="Q428" s="19"/>
      <c r="R428" s="19"/>
      <c r="S428" s="19"/>
      <c r="T428" s="19">
        <v>24.9575</v>
      </c>
    </row>
    <row r="429" spans="1:20" x14ac:dyDescent="0.3">
      <c r="A429" s="8">
        <v>603108330</v>
      </c>
      <c r="B429" s="9" t="s">
        <v>692</v>
      </c>
      <c r="C429" s="9" t="s">
        <v>693</v>
      </c>
      <c r="D429" s="9" t="s">
        <v>471</v>
      </c>
      <c r="E429" s="9" t="s">
        <v>350</v>
      </c>
      <c r="F429" s="9" t="s">
        <v>21</v>
      </c>
      <c r="G429" s="9" t="s">
        <v>226</v>
      </c>
      <c r="H429" s="9" t="s">
        <v>227</v>
      </c>
      <c r="I429" s="9" t="s">
        <v>24</v>
      </c>
      <c r="J429" s="10">
        <v>10000</v>
      </c>
      <c r="K429" s="19"/>
      <c r="L429" s="19">
        <v>11.2056</v>
      </c>
      <c r="M429" s="19">
        <v>7.8749440000000002</v>
      </c>
      <c r="N429" s="19">
        <v>5.7190209999999997</v>
      </c>
      <c r="O429" s="19">
        <v>5.7631274399999999</v>
      </c>
      <c r="P429" s="19">
        <v>7.5467839999999997</v>
      </c>
      <c r="Q429" s="19">
        <v>5.7680603750000001</v>
      </c>
      <c r="R429" s="19"/>
      <c r="S429" s="19"/>
      <c r="T429" s="19"/>
    </row>
    <row r="430" spans="1:20" x14ac:dyDescent="0.3">
      <c r="A430" s="8">
        <v>603110860</v>
      </c>
      <c r="B430" s="9" t="s">
        <v>750</v>
      </c>
      <c r="C430" s="9" t="s">
        <v>751</v>
      </c>
      <c r="D430" s="9" t="s">
        <v>752</v>
      </c>
      <c r="E430" s="9" t="s">
        <v>350</v>
      </c>
      <c r="F430" s="9" t="s">
        <v>21</v>
      </c>
      <c r="G430" s="9" t="s">
        <v>226</v>
      </c>
      <c r="H430" s="9" t="s">
        <v>227</v>
      </c>
      <c r="I430" s="9" t="s">
        <v>24</v>
      </c>
      <c r="J430" s="10">
        <v>10000</v>
      </c>
      <c r="K430" s="19"/>
      <c r="L430" s="19"/>
      <c r="M430" s="19"/>
      <c r="N430" s="19">
        <v>10.038</v>
      </c>
      <c r="O430" s="19"/>
      <c r="P430" s="19">
        <v>18.9375</v>
      </c>
      <c r="Q430" s="19">
        <v>11.421555</v>
      </c>
      <c r="R430" s="19"/>
      <c r="S430" s="19"/>
      <c r="T430" s="19"/>
    </row>
    <row r="431" spans="1:20" x14ac:dyDescent="0.3">
      <c r="A431" s="8">
        <v>603111080</v>
      </c>
      <c r="B431" s="9" t="s">
        <v>1450</v>
      </c>
      <c r="C431" s="9" t="s">
        <v>1451</v>
      </c>
      <c r="D431" s="9" t="s">
        <v>471</v>
      </c>
      <c r="E431" s="9" t="s">
        <v>350</v>
      </c>
      <c r="F431" s="9" t="s">
        <v>21</v>
      </c>
      <c r="G431" s="9" t="s">
        <v>1452</v>
      </c>
      <c r="H431" s="9" t="s">
        <v>1453</v>
      </c>
      <c r="I431" s="9" t="s">
        <v>24</v>
      </c>
      <c r="J431" s="10">
        <v>10000</v>
      </c>
      <c r="K431" s="19"/>
      <c r="L431" s="19"/>
      <c r="M431" s="19"/>
      <c r="N431" s="19"/>
      <c r="O431" s="19"/>
      <c r="P431" s="19">
        <v>7.1001000000000003</v>
      </c>
      <c r="Q431" s="19">
        <v>11.838392199999999</v>
      </c>
      <c r="R431" s="19">
        <v>17.670653399999999</v>
      </c>
      <c r="S431" s="19">
        <v>22.1249</v>
      </c>
      <c r="T431" s="19">
        <v>21.525016000000001</v>
      </c>
    </row>
    <row r="432" spans="1:20" x14ac:dyDescent="0.3">
      <c r="A432" s="8">
        <v>603111190</v>
      </c>
      <c r="B432" s="9" t="s">
        <v>405</v>
      </c>
      <c r="C432" s="9" t="s">
        <v>406</v>
      </c>
      <c r="D432" s="9" t="s">
        <v>407</v>
      </c>
      <c r="E432" s="9" t="s">
        <v>350</v>
      </c>
      <c r="F432" s="9" t="s">
        <v>21</v>
      </c>
      <c r="G432" s="9" t="s">
        <v>226</v>
      </c>
      <c r="H432" s="9" t="s">
        <v>227</v>
      </c>
      <c r="I432" s="9" t="s">
        <v>24</v>
      </c>
      <c r="J432" s="10">
        <v>10000</v>
      </c>
      <c r="K432" s="19"/>
      <c r="L432" s="19"/>
      <c r="M432" s="19"/>
      <c r="N432" s="19"/>
      <c r="O432" s="19"/>
      <c r="P432" s="19">
        <v>14.876087849999999</v>
      </c>
      <c r="Q432" s="19">
        <v>21.87233415</v>
      </c>
      <c r="R432" s="19"/>
      <c r="S432" s="19"/>
      <c r="T432" s="19"/>
    </row>
    <row r="433" spans="1:20" x14ac:dyDescent="0.3">
      <c r="A433" s="8">
        <v>603116910</v>
      </c>
      <c r="B433" s="9" t="s">
        <v>762</v>
      </c>
      <c r="C433" s="9" t="s">
        <v>763</v>
      </c>
      <c r="D433" s="9" t="s">
        <v>764</v>
      </c>
      <c r="E433" s="9" t="s">
        <v>350</v>
      </c>
      <c r="F433" s="9" t="s">
        <v>21</v>
      </c>
      <c r="G433" s="9" t="s">
        <v>226</v>
      </c>
      <c r="H433" s="9" t="s">
        <v>521</v>
      </c>
      <c r="I433" s="9" t="s">
        <v>24</v>
      </c>
      <c r="J433" s="10">
        <v>10000</v>
      </c>
      <c r="K433" s="19"/>
      <c r="L433" s="19"/>
      <c r="M433" s="19"/>
      <c r="N433" s="19"/>
      <c r="O433" s="19"/>
      <c r="P433" s="19"/>
      <c r="Q433" s="19">
        <v>12.462</v>
      </c>
      <c r="R433" s="19">
        <v>10.050000000000001</v>
      </c>
      <c r="S433" s="19"/>
      <c r="T433" s="19"/>
    </row>
    <row r="434" spans="1:20" x14ac:dyDescent="0.3">
      <c r="A434" s="8">
        <v>606034110</v>
      </c>
      <c r="B434" s="9" t="s">
        <v>1454</v>
      </c>
      <c r="C434" s="9" t="s">
        <v>1455</v>
      </c>
      <c r="D434" s="9" t="s">
        <v>1456</v>
      </c>
      <c r="E434" s="9" t="s">
        <v>884</v>
      </c>
      <c r="F434" s="9" t="s">
        <v>21</v>
      </c>
      <c r="G434" s="9" t="s">
        <v>234</v>
      </c>
      <c r="H434" s="9" t="s">
        <v>235</v>
      </c>
      <c r="I434" s="9" t="s">
        <v>24</v>
      </c>
      <c r="J434" s="10">
        <v>10000</v>
      </c>
      <c r="K434" s="19">
        <v>374.04525999999998</v>
      </c>
      <c r="L434" s="19">
        <v>463.05635999999998</v>
      </c>
      <c r="M434" s="19">
        <v>276.84721999999999</v>
      </c>
      <c r="N434" s="19">
        <v>291.44683750000002</v>
      </c>
      <c r="O434" s="19">
        <v>344.46611000000001</v>
      </c>
      <c r="P434" s="19">
        <v>292.06199750000002</v>
      </c>
      <c r="Q434" s="19">
        <v>362.93958750000002</v>
      </c>
      <c r="R434" s="19">
        <v>303.20393749999999</v>
      </c>
      <c r="S434" s="19">
        <v>286.87355500000001</v>
      </c>
      <c r="T434" s="19">
        <v>330.09001000000001</v>
      </c>
    </row>
    <row r="435" spans="1:20" x14ac:dyDescent="0.3">
      <c r="A435" s="8">
        <v>609000370</v>
      </c>
      <c r="B435" s="9" t="s">
        <v>1586</v>
      </c>
      <c r="C435" s="9" t="s">
        <v>1587</v>
      </c>
      <c r="D435" s="9" t="s">
        <v>1588</v>
      </c>
      <c r="E435" s="9" t="s">
        <v>274</v>
      </c>
      <c r="F435" s="9" t="s">
        <v>21</v>
      </c>
      <c r="G435" s="9" t="s">
        <v>415</v>
      </c>
      <c r="H435" s="9" t="s">
        <v>416</v>
      </c>
      <c r="I435" s="9" t="s">
        <v>24</v>
      </c>
      <c r="J435" s="10">
        <v>10000</v>
      </c>
      <c r="K435" s="19">
        <v>48.725485999999997</v>
      </c>
      <c r="L435" s="19">
        <v>49.367334900000003</v>
      </c>
      <c r="M435" s="19">
        <v>51.698878499999999</v>
      </c>
      <c r="N435" s="19">
        <v>50.817586900000002</v>
      </c>
      <c r="O435" s="19">
        <v>49.0429952</v>
      </c>
      <c r="P435" s="19">
        <v>47.846979699999999</v>
      </c>
      <c r="Q435" s="19">
        <v>47.798827299999999</v>
      </c>
      <c r="R435" s="19">
        <v>50.046664</v>
      </c>
      <c r="S435" s="19">
        <v>45.341704</v>
      </c>
      <c r="T435" s="19">
        <v>50.984560000000002</v>
      </c>
    </row>
    <row r="436" spans="1:20" x14ac:dyDescent="0.3">
      <c r="A436" s="8">
        <v>609007410</v>
      </c>
      <c r="B436" s="9" t="s">
        <v>622</v>
      </c>
      <c r="C436" s="9" t="s">
        <v>623</v>
      </c>
      <c r="D436" s="9" t="s">
        <v>273</v>
      </c>
      <c r="E436" s="9" t="s">
        <v>274</v>
      </c>
      <c r="F436" s="9" t="s">
        <v>21</v>
      </c>
      <c r="G436" s="9" t="s">
        <v>624</v>
      </c>
      <c r="H436" s="9" t="s">
        <v>625</v>
      </c>
      <c r="I436" s="9" t="s">
        <v>24</v>
      </c>
      <c r="J436" s="10">
        <v>10000</v>
      </c>
      <c r="K436" s="19"/>
      <c r="L436" s="19"/>
      <c r="M436" s="19"/>
      <c r="N436" s="19"/>
      <c r="O436" s="19">
        <v>7.3035336099999997</v>
      </c>
      <c r="P436" s="19"/>
      <c r="Q436" s="19"/>
      <c r="R436" s="19"/>
      <c r="S436" s="19"/>
      <c r="T436" s="19"/>
    </row>
    <row r="437" spans="1:20" x14ac:dyDescent="0.3">
      <c r="A437" s="8">
        <v>609037110</v>
      </c>
      <c r="B437" s="9" t="s">
        <v>960</v>
      </c>
      <c r="C437" s="9" t="s">
        <v>961</v>
      </c>
      <c r="D437" s="9" t="s">
        <v>962</v>
      </c>
      <c r="E437" s="9" t="s">
        <v>274</v>
      </c>
      <c r="F437" s="9" t="s">
        <v>21</v>
      </c>
      <c r="G437" s="9" t="s">
        <v>175</v>
      </c>
      <c r="H437" s="9" t="s">
        <v>176</v>
      </c>
      <c r="I437" s="9" t="s">
        <v>24</v>
      </c>
      <c r="J437" s="10">
        <v>10000</v>
      </c>
      <c r="K437" s="19">
        <v>16.163523600000001</v>
      </c>
      <c r="L437" s="19">
        <v>16.320238199999999</v>
      </c>
      <c r="M437" s="19">
        <v>16.012920000000001</v>
      </c>
      <c r="N437" s="19">
        <v>16.532627999999999</v>
      </c>
      <c r="O437" s="19">
        <v>16.920372</v>
      </c>
      <c r="P437" s="19">
        <v>16.039632000000001</v>
      </c>
      <c r="Q437" s="19">
        <v>16.817723999999998</v>
      </c>
      <c r="R437" s="19">
        <v>16.255680000000002</v>
      </c>
      <c r="S437" s="19">
        <v>17.489640000000001</v>
      </c>
      <c r="T437" s="19">
        <v>17.62698</v>
      </c>
    </row>
    <row r="438" spans="1:20" x14ac:dyDescent="0.3">
      <c r="A438" s="8">
        <v>609037220</v>
      </c>
      <c r="B438" s="9" t="s">
        <v>530</v>
      </c>
      <c r="C438" s="9" t="s">
        <v>531</v>
      </c>
      <c r="D438" s="9" t="s">
        <v>532</v>
      </c>
      <c r="E438" s="9" t="s">
        <v>274</v>
      </c>
      <c r="F438" s="9" t="s">
        <v>21</v>
      </c>
      <c r="G438" s="9" t="s">
        <v>150</v>
      </c>
      <c r="H438" s="9" t="s">
        <v>151</v>
      </c>
      <c r="I438" s="9" t="s">
        <v>24</v>
      </c>
      <c r="J438" s="10">
        <v>10000</v>
      </c>
      <c r="K438" s="19">
        <v>15.7323082</v>
      </c>
      <c r="L438" s="19">
        <v>16.472064</v>
      </c>
      <c r="M438" s="19">
        <v>16.445497599999999</v>
      </c>
      <c r="N438" s="19">
        <v>16.57600029</v>
      </c>
      <c r="O438" s="19">
        <v>16.23180979</v>
      </c>
      <c r="P438" s="19">
        <v>17.244664244999999</v>
      </c>
      <c r="Q438" s="19">
        <v>17.169907864999999</v>
      </c>
      <c r="R438" s="19">
        <v>16.05676579</v>
      </c>
      <c r="S438" s="19">
        <v>17.360571830000001</v>
      </c>
      <c r="T438" s="19">
        <v>17.5</v>
      </c>
    </row>
    <row r="439" spans="1:20" x14ac:dyDescent="0.3">
      <c r="A439" s="8">
        <v>609037660</v>
      </c>
      <c r="B439" s="9" t="s">
        <v>1581</v>
      </c>
      <c r="C439" s="9" t="s">
        <v>1582</v>
      </c>
      <c r="D439" s="9" t="s">
        <v>273</v>
      </c>
      <c r="E439" s="9" t="s">
        <v>274</v>
      </c>
      <c r="F439" s="9" t="s">
        <v>21</v>
      </c>
      <c r="G439" s="9" t="s">
        <v>1477</v>
      </c>
      <c r="H439" s="9" t="s">
        <v>1478</v>
      </c>
      <c r="I439" s="9" t="s">
        <v>24</v>
      </c>
      <c r="J439" s="10">
        <v>10000</v>
      </c>
      <c r="K439" s="19"/>
      <c r="L439" s="19">
        <v>5.7682599999999997</v>
      </c>
      <c r="M439" s="19"/>
      <c r="N439" s="19"/>
      <c r="O439" s="19"/>
      <c r="P439" s="19"/>
      <c r="Q439" s="19"/>
      <c r="R439" s="19"/>
      <c r="S439" s="19"/>
      <c r="T439" s="19"/>
    </row>
    <row r="440" spans="1:20" x14ac:dyDescent="0.3">
      <c r="A440" s="8">
        <v>609042060</v>
      </c>
      <c r="B440" s="9" t="s">
        <v>777</v>
      </c>
      <c r="C440" s="9" t="s">
        <v>778</v>
      </c>
      <c r="D440" s="9" t="s">
        <v>273</v>
      </c>
      <c r="E440" s="9" t="s">
        <v>274</v>
      </c>
      <c r="F440" s="9" t="s">
        <v>21</v>
      </c>
      <c r="G440" s="9" t="s">
        <v>779</v>
      </c>
      <c r="H440" s="9" t="s">
        <v>190</v>
      </c>
      <c r="I440" s="9" t="s">
        <v>24</v>
      </c>
      <c r="J440" s="10">
        <v>10000</v>
      </c>
      <c r="K440" s="19"/>
      <c r="L440" s="19"/>
      <c r="M440" s="19"/>
      <c r="N440" s="19"/>
      <c r="O440" s="19">
        <v>5.1835000000000004</v>
      </c>
      <c r="P440" s="19"/>
      <c r="Q440" s="19">
        <v>5.2815000000000003</v>
      </c>
      <c r="R440" s="19"/>
      <c r="S440" s="19"/>
      <c r="T440" s="19"/>
    </row>
    <row r="441" spans="1:20" x14ac:dyDescent="0.3">
      <c r="A441" s="8">
        <v>609042170</v>
      </c>
      <c r="B441" s="9" t="s">
        <v>1658</v>
      </c>
      <c r="C441" s="9" t="s">
        <v>1659</v>
      </c>
      <c r="D441" s="9" t="s">
        <v>273</v>
      </c>
      <c r="E441" s="9" t="s">
        <v>274</v>
      </c>
      <c r="F441" s="9" t="s">
        <v>21</v>
      </c>
      <c r="G441" s="9" t="s">
        <v>35</v>
      </c>
      <c r="H441" s="9" t="s">
        <v>98</v>
      </c>
      <c r="I441" s="9" t="s">
        <v>24</v>
      </c>
      <c r="J441" s="10">
        <v>10000</v>
      </c>
      <c r="K441" s="19">
        <v>6.1887233899999998</v>
      </c>
      <c r="L441" s="19"/>
      <c r="M441" s="19"/>
      <c r="N441" s="19"/>
      <c r="O441" s="19"/>
      <c r="P441" s="19"/>
      <c r="Q441" s="19"/>
      <c r="R441" s="19"/>
      <c r="S441" s="19"/>
      <c r="T441" s="19"/>
    </row>
    <row r="442" spans="1:20" x14ac:dyDescent="0.3">
      <c r="A442" s="8">
        <v>609042720</v>
      </c>
      <c r="B442" s="9" t="s">
        <v>1331</v>
      </c>
      <c r="C442" s="9" t="s">
        <v>1332</v>
      </c>
      <c r="D442" s="9" t="s">
        <v>320</v>
      </c>
      <c r="E442" s="9" t="s">
        <v>274</v>
      </c>
      <c r="F442" s="9" t="s">
        <v>21</v>
      </c>
      <c r="G442" s="9" t="s">
        <v>234</v>
      </c>
      <c r="H442" s="9" t="s">
        <v>235</v>
      </c>
      <c r="I442" s="9" t="s">
        <v>24</v>
      </c>
      <c r="J442" s="10">
        <v>10000</v>
      </c>
      <c r="K442" s="19">
        <v>30.682224264999999</v>
      </c>
      <c r="L442" s="19">
        <v>11.143473045</v>
      </c>
      <c r="M442" s="19"/>
      <c r="N442" s="19">
        <v>7.9142815049999999</v>
      </c>
      <c r="O442" s="19">
        <v>9.4118589149999998</v>
      </c>
      <c r="P442" s="19">
        <v>31.484876710000002</v>
      </c>
      <c r="Q442" s="19">
        <v>10.627543395</v>
      </c>
      <c r="R442" s="19">
        <v>6.9810654400000001</v>
      </c>
      <c r="S442" s="19">
        <v>16.261222979999999</v>
      </c>
      <c r="T442" s="19">
        <v>58.627498705000001</v>
      </c>
    </row>
    <row r="443" spans="1:20" x14ac:dyDescent="0.3">
      <c r="A443" s="8">
        <v>609072860</v>
      </c>
      <c r="B443" s="9" t="s">
        <v>1567</v>
      </c>
      <c r="C443" s="9" t="s">
        <v>1568</v>
      </c>
      <c r="D443" s="9" t="s">
        <v>273</v>
      </c>
      <c r="E443" s="9" t="s">
        <v>274</v>
      </c>
      <c r="F443" s="9" t="s">
        <v>21</v>
      </c>
      <c r="G443" s="9" t="s">
        <v>226</v>
      </c>
      <c r="H443" s="9" t="s">
        <v>227</v>
      </c>
      <c r="I443" s="9" t="s">
        <v>24</v>
      </c>
      <c r="J443" s="10">
        <v>10000</v>
      </c>
      <c r="K443" s="19">
        <v>7.69</v>
      </c>
      <c r="L443" s="19">
        <v>8.1049199999999999</v>
      </c>
      <c r="M443" s="19">
        <v>9.5403640000000003</v>
      </c>
      <c r="N443" s="19"/>
      <c r="O443" s="19"/>
      <c r="P443" s="19"/>
      <c r="Q443" s="19">
        <v>5.9669999999999996</v>
      </c>
      <c r="R443" s="19"/>
      <c r="S443" s="19"/>
      <c r="T443" s="19"/>
    </row>
    <row r="444" spans="1:20" x14ac:dyDescent="0.3">
      <c r="A444" s="8">
        <v>609084300</v>
      </c>
      <c r="B444" s="9" t="s">
        <v>271</v>
      </c>
      <c r="C444" s="9" t="s">
        <v>272</v>
      </c>
      <c r="D444" s="9" t="s">
        <v>273</v>
      </c>
      <c r="E444" s="9" t="s">
        <v>274</v>
      </c>
      <c r="F444" s="9" t="s">
        <v>21</v>
      </c>
      <c r="G444" s="9" t="s">
        <v>275</v>
      </c>
      <c r="H444" s="9" t="s">
        <v>276</v>
      </c>
      <c r="I444" s="9" t="s">
        <v>24</v>
      </c>
      <c r="J444" s="10">
        <v>10000</v>
      </c>
      <c r="K444" s="19">
        <v>13.05838713</v>
      </c>
      <c r="L444" s="19">
        <v>15.203053580000001</v>
      </c>
      <c r="M444" s="19">
        <v>17.623751185</v>
      </c>
      <c r="N444" s="19">
        <v>16.978238340000001</v>
      </c>
      <c r="O444" s="19">
        <v>14.958741679999999</v>
      </c>
      <c r="P444" s="19">
        <v>18.65613514</v>
      </c>
      <c r="Q444" s="19">
        <v>18.438133560000001</v>
      </c>
      <c r="R444" s="19">
        <v>21.132257365000001</v>
      </c>
      <c r="S444" s="19">
        <v>17.228053074999998</v>
      </c>
      <c r="T444" s="19">
        <v>16.27942582</v>
      </c>
    </row>
    <row r="445" spans="1:20" x14ac:dyDescent="0.3">
      <c r="A445" s="8">
        <v>609128960</v>
      </c>
      <c r="B445" s="9" t="s">
        <v>1395</v>
      </c>
      <c r="C445" s="9" t="s">
        <v>1396</v>
      </c>
      <c r="D445" s="9" t="s">
        <v>590</v>
      </c>
      <c r="E445" s="9" t="s">
        <v>274</v>
      </c>
      <c r="F445" s="9" t="s">
        <v>21</v>
      </c>
      <c r="G445" s="9" t="s">
        <v>226</v>
      </c>
      <c r="H445" s="9" t="s">
        <v>521</v>
      </c>
      <c r="I445" s="9" t="s">
        <v>24</v>
      </c>
      <c r="J445" s="10">
        <v>10000</v>
      </c>
      <c r="K445" s="19">
        <v>5.8118999999999996</v>
      </c>
      <c r="L445" s="19">
        <v>6.9749999999999996</v>
      </c>
      <c r="M445" s="19"/>
      <c r="N445" s="19"/>
      <c r="O445" s="19"/>
      <c r="P445" s="19"/>
      <c r="Q445" s="19"/>
      <c r="R445" s="19"/>
      <c r="S445" s="19"/>
      <c r="T445" s="19"/>
    </row>
    <row r="446" spans="1:20" x14ac:dyDescent="0.3">
      <c r="A446" s="8">
        <v>610026560</v>
      </c>
      <c r="B446" s="9" t="s">
        <v>1342</v>
      </c>
      <c r="C446" s="9" t="s">
        <v>1343</v>
      </c>
      <c r="D446" s="9" t="s">
        <v>1122</v>
      </c>
      <c r="E446" s="9" t="s">
        <v>288</v>
      </c>
      <c r="F446" s="9" t="s">
        <v>21</v>
      </c>
      <c r="G446" s="9" t="s">
        <v>150</v>
      </c>
      <c r="H446" s="9" t="s">
        <v>151</v>
      </c>
      <c r="I446" s="9" t="s">
        <v>24</v>
      </c>
      <c r="J446" s="10">
        <v>10000</v>
      </c>
      <c r="K446" s="19"/>
      <c r="L446" s="19"/>
      <c r="M446" s="19"/>
      <c r="N446" s="19"/>
      <c r="O446" s="19"/>
      <c r="P446" s="19"/>
      <c r="Q446" s="19"/>
      <c r="R446" s="19"/>
      <c r="S446" s="19"/>
      <c r="T446" s="19"/>
    </row>
    <row r="447" spans="1:20" x14ac:dyDescent="0.3">
      <c r="A447" s="8">
        <v>610027550</v>
      </c>
      <c r="B447" s="9" t="s">
        <v>427</v>
      </c>
      <c r="C447" s="9" t="s">
        <v>428</v>
      </c>
      <c r="D447" s="9" t="s">
        <v>429</v>
      </c>
      <c r="E447" s="9" t="s">
        <v>288</v>
      </c>
      <c r="F447" s="9" t="s">
        <v>21</v>
      </c>
      <c r="G447" s="9" t="s">
        <v>150</v>
      </c>
      <c r="H447" s="9" t="s">
        <v>151</v>
      </c>
      <c r="I447" s="9" t="s">
        <v>24</v>
      </c>
      <c r="J447" s="10">
        <v>10000</v>
      </c>
      <c r="K447" s="19">
        <v>11.141374259999999</v>
      </c>
      <c r="L447" s="19">
        <v>7.2117403150000001</v>
      </c>
      <c r="M447" s="19">
        <v>9.8177392950000009</v>
      </c>
      <c r="N447" s="19">
        <v>6.3434037050000001</v>
      </c>
      <c r="O447" s="19">
        <v>10.24595377</v>
      </c>
      <c r="P447" s="19">
        <v>7.694130125</v>
      </c>
      <c r="Q447" s="19">
        <v>10.675340085</v>
      </c>
      <c r="R447" s="19">
        <v>6.6644095700000001</v>
      </c>
      <c r="S447" s="19">
        <v>14.446842634999999</v>
      </c>
      <c r="T447" s="19">
        <v>8.4101917149999998</v>
      </c>
    </row>
    <row r="448" spans="1:20" x14ac:dyDescent="0.3">
      <c r="A448" s="8">
        <v>610046690</v>
      </c>
      <c r="B448" s="9" t="s">
        <v>1389</v>
      </c>
      <c r="C448" s="9" t="s">
        <v>1390</v>
      </c>
      <c r="D448" s="9" t="s">
        <v>1391</v>
      </c>
      <c r="E448" s="9" t="s">
        <v>288</v>
      </c>
      <c r="F448" s="9" t="s">
        <v>21</v>
      </c>
      <c r="G448" s="9" t="s">
        <v>67</v>
      </c>
      <c r="H448" s="9" t="s">
        <v>247</v>
      </c>
      <c r="I448" s="9" t="s">
        <v>24</v>
      </c>
      <c r="J448" s="10">
        <v>10000</v>
      </c>
      <c r="K448" s="19">
        <v>13.351194400000001</v>
      </c>
      <c r="L448" s="19">
        <v>17.105765739999999</v>
      </c>
      <c r="M448" s="19">
        <v>16.692204499999999</v>
      </c>
      <c r="N448" s="19">
        <v>16.014966699999999</v>
      </c>
      <c r="O448" s="19">
        <v>13.670740199999999</v>
      </c>
      <c r="P448" s="19">
        <v>14.97701</v>
      </c>
      <c r="Q448" s="19">
        <v>14.507859</v>
      </c>
      <c r="R448" s="19">
        <v>12.0683167</v>
      </c>
      <c r="S448" s="19">
        <v>12.924078059999999</v>
      </c>
      <c r="T448" s="19">
        <v>13.378052159999999</v>
      </c>
    </row>
    <row r="449" spans="1:20" x14ac:dyDescent="0.3">
      <c r="A449" s="8">
        <v>610060220</v>
      </c>
      <c r="B449" s="9" t="s">
        <v>1120</v>
      </c>
      <c r="C449" s="9" t="s">
        <v>1121</v>
      </c>
      <c r="D449" s="9" t="s">
        <v>1122</v>
      </c>
      <c r="E449" s="9" t="s">
        <v>288</v>
      </c>
      <c r="F449" s="9" t="s">
        <v>21</v>
      </c>
      <c r="G449" s="9" t="s">
        <v>1123</v>
      </c>
      <c r="H449" s="9" t="s">
        <v>1124</v>
      </c>
      <c r="I449" s="9" t="s">
        <v>24</v>
      </c>
      <c r="J449" s="10">
        <v>10000</v>
      </c>
      <c r="K449" s="19">
        <v>19.168709745000001</v>
      </c>
      <c r="L449" s="19">
        <v>18.774170925</v>
      </c>
      <c r="M449" s="19">
        <v>22.987293470000001</v>
      </c>
      <c r="N449" s="19">
        <v>22.070380409999999</v>
      </c>
      <c r="O449" s="19">
        <v>26.077998669999999</v>
      </c>
      <c r="P449" s="19">
        <v>23.796233695000002</v>
      </c>
      <c r="Q449" s="19">
        <v>27.875133694999999</v>
      </c>
      <c r="R449" s="19">
        <v>28.039336389999999</v>
      </c>
      <c r="S449" s="19">
        <v>29.462882244999999</v>
      </c>
      <c r="T449" s="19">
        <v>30.763663000000001</v>
      </c>
    </row>
    <row r="450" spans="1:20" x14ac:dyDescent="0.3">
      <c r="A450" s="8">
        <v>610079140</v>
      </c>
      <c r="B450" s="9" t="s">
        <v>1732</v>
      </c>
      <c r="C450" s="9" t="s">
        <v>1733</v>
      </c>
      <c r="D450" s="9" t="s">
        <v>429</v>
      </c>
      <c r="E450" s="9" t="s">
        <v>288</v>
      </c>
      <c r="F450" s="9" t="s">
        <v>21</v>
      </c>
      <c r="G450" s="9" t="s">
        <v>226</v>
      </c>
      <c r="H450" s="9" t="s">
        <v>227</v>
      </c>
      <c r="I450" s="9" t="s">
        <v>24</v>
      </c>
      <c r="J450" s="10">
        <v>10000</v>
      </c>
      <c r="K450" s="19"/>
      <c r="L450" s="19"/>
      <c r="M450" s="19">
        <v>6.5924649999999998</v>
      </c>
      <c r="N450" s="19">
        <v>6.8005000000000004</v>
      </c>
      <c r="O450" s="19"/>
      <c r="P450" s="19">
        <v>5.0250000000000004</v>
      </c>
      <c r="Q450" s="19">
        <v>5.9385450000000004</v>
      </c>
      <c r="R450" s="19">
        <v>6.3607300000000002</v>
      </c>
      <c r="S450" s="19"/>
      <c r="T450" s="19"/>
    </row>
    <row r="451" spans="1:20" x14ac:dyDescent="0.3">
      <c r="A451" s="8">
        <v>610079800</v>
      </c>
      <c r="B451" s="9" t="s">
        <v>1686</v>
      </c>
      <c r="C451" s="9" t="s">
        <v>1687</v>
      </c>
      <c r="D451" s="9" t="s">
        <v>699</v>
      </c>
      <c r="E451" s="9" t="s">
        <v>288</v>
      </c>
      <c r="F451" s="9" t="s">
        <v>21</v>
      </c>
      <c r="G451" s="9" t="s">
        <v>49</v>
      </c>
      <c r="H451" s="9" t="s">
        <v>27</v>
      </c>
      <c r="I451" s="9" t="s">
        <v>24</v>
      </c>
      <c r="J451" s="10">
        <v>10000</v>
      </c>
      <c r="K451" s="19"/>
      <c r="L451" s="19"/>
      <c r="M451" s="19"/>
      <c r="N451" s="19">
        <v>8.0523050000000005</v>
      </c>
      <c r="O451" s="19">
        <v>8.4160350000000008</v>
      </c>
      <c r="P451" s="19"/>
      <c r="Q451" s="19"/>
      <c r="R451" s="19">
        <v>5.1973750000000001</v>
      </c>
      <c r="S451" s="19">
        <v>5.2687949999999999</v>
      </c>
      <c r="T451" s="19"/>
    </row>
    <row r="452" spans="1:20" x14ac:dyDescent="0.3">
      <c r="A452" s="8">
        <v>612000180</v>
      </c>
      <c r="B452" s="9" t="s">
        <v>1557</v>
      </c>
      <c r="C452" s="9" t="s">
        <v>1558</v>
      </c>
      <c r="D452" s="9" t="s">
        <v>96</v>
      </c>
      <c r="E452" s="9" t="s">
        <v>97</v>
      </c>
      <c r="F452" s="9" t="s">
        <v>21</v>
      </c>
      <c r="G452" s="9"/>
      <c r="H452" s="9" t="s">
        <v>1394</v>
      </c>
      <c r="I452" s="9" t="s">
        <v>24</v>
      </c>
      <c r="J452" s="10">
        <v>10000</v>
      </c>
      <c r="K452" s="19"/>
      <c r="L452" s="19"/>
      <c r="M452" s="19"/>
      <c r="N452" s="19"/>
      <c r="O452" s="19"/>
      <c r="P452" s="19"/>
      <c r="Q452" s="19">
        <v>13.317801865</v>
      </c>
      <c r="R452" s="19"/>
      <c r="S452" s="19"/>
      <c r="T452" s="19"/>
    </row>
    <row r="453" spans="1:20" x14ac:dyDescent="0.3">
      <c r="A453" s="8">
        <v>617005290</v>
      </c>
      <c r="B453" s="9" t="s">
        <v>880</v>
      </c>
      <c r="C453" s="9" t="s">
        <v>881</v>
      </c>
      <c r="D453" s="9" t="s">
        <v>882</v>
      </c>
      <c r="E453" s="9" t="s">
        <v>45</v>
      </c>
      <c r="F453" s="9" t="s">
        <v>21</v>
      </c>
      <c r="G453" s="9" t="s">
        <v>415</v>
      </c>
      <c r="H453" s="9" t="s">
        <v>416</v>
      </c>
      <c r="I453" s="9" t="s">
        <v>24</v>
      </c>
      <c r="J453" s="10">
        <v>10000</v>
      </c>
      <c r="K453" s="19">
        <v>27.070327989999999</v>
      </c>
      <c r="L453" s="19">
        <v>29.281388665000001</v>
      </c>
      <c r="M453" s="19">
        <v>29.842401195000001</v>
      </c>
      <c r="N453" s="19">
        <v>70.835617205000005</v>
      </c>
      <c r="O453" s="19">
        <v>72.155563115000007</v>
      </c>
      <c r="P453" s="19">
        <v>70.154102675000004</v>
      </c>
      <c r="Q453" s="19">
        <v>70.087829014999997</v>
      </c>
      <c r="R453" s="19">
        <v>66.83016413</v>
      </c>
      <c r="S453" s="19">
        <v>53.661533120000001</v>
      </c>
      <c r="T453" s="19">
        <v>61.570659829999997</v>
      </c>
    </row>
    <row r="454" spans="1:20" x14ac:dyDescent="0.3">
      <c r="A454" s="8">
        <v>617013320</v>
      </c>
      <c r="B454" s="9" t="s">
        <v>277</v>
      </c>
      <c r="C454" s="9" t="s">
        <v>278</v>
      </c>
      <c r="D454" s="9" t="s">
        <v>44</v>
      </c>
      <c r="E454" s="9" t="s">
        <v>45</v>
      </c>
      <c r="F454" s="9" t="s">
        <v>21</v>
      </c>
      <c r="G454" s="9" t="s">
        <v>279</v>
      </c>
      <c r="H454" s="9" t="s">
        <v>280</v>
      </c>
      <c r="I454" s="9" t="s">
        <v>24</v>
      </c>
      <c r="J454" s="10">
        <v>10000</v>
      </c>
      <c r="K454" s="19">
        <v>8.6547035000000001</v>
      </c>
      <c r="L454" s="19">
        <v>11.5992</v>
      </c>
      <c r="M454" s="19">
        <v>10.67484</v>
      </c>
      <c r="N454" s="19">
        <v>9.3166650000000004</v>
      </c>
      <c r="O454" s="19">
        <v>9.5372909999999997</v>
      </c>
      <c r="P454" s="19">
        <v>9.8663159999999994</v>
      </c>
      <c r="Q454" s="19">
        <v>10.293768</v>
      </c>
      <c r="R454" s="19">
        <v>10.9222725</v>
      </c>
      <c r="S454" s="19">
        <v>10.3566</v>
      </c>
      <c r="T454" s="19">
        <v>7.4083800000000002</v>
      </c>
    </row>
    <row r="455" spans="1:20" x14ac:dyDescent="0.3">
      <c r="A455" s="8">
        <v>617022010</v>
      </c>
      <c r="B455" s="9" t="s">
        <v>1097</v>
      </c>
      <c r="C455" s="9" t="s">
        <v>1147</v>
      </c>
      <c r="D455" s="9" t="s">
        <v>44</v>
      </c>
      <c r="E455" s="9" t="s">
        <v>45</v>
      </c>
      <c r="F455" s="9" t="s">
        <v>21</v>
      </c>
      <c r="G455" s="9" t="s">
        <v>321</v>
      </c>
      <c r="H455" s="9" t="s">
        <v>322</v>
      </c>
      <c r="I455" s="9" t="s">
        <v>24</v>
      </c>
      <c r="J455" s="10">
        <v>10000</v>
      </c>
      <c r="K455" s="19">
        <v>9.1620296999999997</v>
      </c>
      <c r="L455" s="19">
        <v>8.5508000000000006</v>
      </c>
      <c r="M455" s="19">
        <v>8.8345579500000007</v>
      </c>
      <c r="N455" s="19">
        <v>8.5846180000000007</v>
      </c>
      <c r="O455" s="19">
        <v>7.97607</v>
      </c>
      <c r="P455" s="19">
        <v>7.5580559999999997</v>
      </c>
      <c r="Q455" s="19">
        <v>8.1802460000000004</v>
      </c>
      <c r="R455" s="19">
        <v>8.1636559999999996</v>
      </c>
      <c r="S455" s="19">
        <v>8.6788799999999995</v>
      </c>
      <c r="T455" s="19">
        <v>10.16386</v>
      </c>
    </row>
    <row r="456" spans="1:20" x14ac:dyDescent="0.3">
      <c r="A456" s="8">
        <v>617024210</v>
      </c>
      <c r="B456" s="9" t="s">
        <v>905</v>
      </c>
      <c r="C456" s="9" t="s">
        <v>906</v>
      </c>
      <c r="D456" s="9" t="s">
        <v>907</v>
      </c>
      <c r="E456" s="9" t="s">
        <v>60</v>
      </c>
      <c r="F456" s="9" t="s">
        <v>21</v>
      </c>
      <c r="G456" s="9" t="s">
        <v>49</v>
      </c>
      <c r="H456" s="9" t="s">
        <v>371</v>
      </c>
      <c r="I456" s="9" t="s">
        <v>24</v>
      </c>
      <c r="J456" s="10">
        <v>10000</v>
      </c>
      <c r="K456" s="19">
        <v>5.8314579999999996</v>
      </c>
      <c r="L456" s="19"/>
      <c r="M456" s="19"/>
      <c r="N456" s="19"/>
      <c r="O456" s="19"/>
      <c r="P456" s="19"/>
      <c r="Q456" s="19"/>
      <c r="R456" s="19"/>
      <c r="S456" s="19"/>
      <c r="T456" s="19"/>
    </row>
    <row r="457" spans="1:20" x14ac:dyDescent="0.3">
      <c r="A457" s="8">
        <v>617052810</v>
      </c>
      <c r="B457" s="9" t="s">
        <v>1392</v>
      </c>
      <c r="C457" s="9" t="s">
        <v>1393</v>
      </c>
      <c r="D457" s="9" t="s">
        <v>44</v>
      </c>
      <c r="E457" s="9" t="s">
        <v>45</v>
      </c>
      <c r="F457" s="9" t="s">
        <v>21</v>
      </c>
      <c r="G457" s="9"/>
      <c r="H457" s="9" t="s">
        <v>1394</v>
      </c>
      <c r="I457" s="9" t="s">
        <v>24</v>
      </c>
      <c r="J457" s="10">
        <v>10000</v>
      </c>
      <c r="K457" s="19"/>
      <c r="L457" s="19"/>
      <c r="M457" s="19"/>
      <c r="N457" s="19"/>
      <c r="O457" s="19"/>
      <c r="P457" s="19"/>
      <c r="Q457" s="19">
        <v>7.8532523999999997</v>
      </c>
      <c r="R457" s="19"/>
      <c r="S457" s="19">
        <v>15.3</v>
      </c>
      <c r="T457" s="19"/>
    </row>
    <row r="458" spans="1:20" x14ac:dyDescent="0.3">
      <c r="A458" s="8">
        <v>617056660</v>
      </c>
      <c r="B458" s="9" t="s">
        <v>786</v>
      </c>
      <c r="C458" s="9" t="s">
        <v>787</v>
      </c>
      <c r="D458" s="9" t="s">
        <v>44</v>
      </c>
      <c r="E458" s="9" t="s">
        <v>45</v>
      </c>
      <c r="F458" s="9" t="s">
        <v>21</v>
      </c>
      <c r="G458" s="9" t="s">
        <v>420</v>
      </c>
      <c r="H458" s="9" t="s">
        <v>788</v>
      </c>
      <c r="I458" s="9" t="s">
        <v>24</v>
      </c>
      <c r="J458" s="10">
        <v>10000</v>
      </c>
      <c r="K458" s="19">
        <v>10.296674210000001</v>
      </c>
      <c r="L458" s="19">
        <v>10.42711677</v>
      </c>
      <c r="M458" s="19">
        <v>8.0193703450000005</v>
      </c>
      <c r="N458" s="19">
        <v>9.9157694200000002</v>
      </c>
      <c r="O458" s="19">
        <v>8.8580626949999992</v>
      </c>
      <c r="P458" s="19">
        <v>8.9887593950000007</v>
      </c>
      <c r="Q458" s="19">
        <v>19.426533429999999</v>
      </c>
      <c r="R458" s="19">
        <v>18.569838799999999</v>
      </c>
      <c r="S458" s="19">
        <v>14.71832985</v>
      </c>
      <c r="T458" s="19">
        <v>14.481245315000001</v>
      </c>
    </row>
    <row r="459" spans="1:20" x14ac:dyDescent="0.3">
      <c r="A459" s="8">
        <v>618009700</v>
      </c>
      <c r="B459" s="9" t="s">
        <v>700</v>
      </c>
      <c r="C459" s="9" t="s">
        <v>701</v>
      </c>
      <c r="D459" s="9" t="s">
        <v>320</v>
      </c>
      <c r="E459" s="9" t="s">
        <v>209</v>
      </c>
      <c r="F459" s="9" t="s">
        <v>21</v>
      </c>
      <c r="G459" s="9" t="s">
        <v>234</v>
      </c>
      <c r="H459" s="9" t="s">
        <v>235</v>
      </c>
      <c r="I459" s="9" t="s">
        <v>24</v>
      </c>
      <c r="J459" s="10">
        <v>10000</v>
      </c>
      <c r="K459" s="19">
        <v>8.4870019499999998</v>
      </c>
      <c r="L459" s="19">
        <v>9.4300094249999997</v>
      </c>
      <c r="M459" s="19">
        <v>8.9069879400000005</v>
      </c>
      <c r="N459" s="19">
        <v>10.12411597</v>
      </c>
      <c r="O459" s="19">
        <v>8.7115679200000002</v>
      </c>
      <c r="P459" s="19"/>
      <c r="Q459" s="19"/>
      <c r="R459" s="19"/>
      <c r="S459" s="19"/>
      <c r="T459" s="19"/>
    </row>
    <row r="460" spans="1:20" x14ac:dyDescent="0.3">
      <c r="A460" s="8">
        <v>618022460</v>
      </c>
      <c r="B460" s="9" t="s">
        <v>1673</v>
      </c>
      <c r="C460" s="9" t="s">
        <v>1674</v>
      </c>
      <c r="D460" s="9" t="s">
        <v>320</v>
      </c>
      <c r="E460" s="9" t="s">
        <v>209</v>
      </c>
      <c r="F460" s="9" t="s">
        <v>21</v>
      </c>
      <c r="G460" s="9" t="s">
        <v>175</v>
      </c>
      <c r="H460" s="9" t="s">
        <v>176</v>
      </c>
      <c r="I460" s="9" t="s">
        <v>24</v>
      </c>
      <c r="J460" s="10">
        <v>10000</v>
      </c>
      <c r="K460" s="19"/>
      <c r="L460" s="19"/>
      <c r="M460" s="19"/>
      <c r="N460" s="19"/>
      <c r="O460" s="19"/>
      <c r="P460" s="19"/>
      <c r="Q460" s="19"/>
      <c r="R460" s="19"/>
      <c r="S460" s="19"/>
      <c r="T460" s="19">
        <v>7.1761999999999997</v>
      </c>
    </row>
    <row r="461" spans="1:20" x14ac:dyDescent="0.3">
      <c r="A461" s="8">
        <v>618022790</v>
      </c>
      <c r="B461" s="9" t="s">
        <v>206</v>
      </c>
      <c r="C461" s="9" t="s">
        <v>207</v>
      </c>
      <c r="D461" s="9" t="s">
        <v>208</v>
      </c>
      <c r="E461" s="9" t="s">
        <v>209</v>
      </c>
      <c r="F461" s="9" t="s">
        <v>21</v>
      </c>
      <c r="G461" s="9" t="s">
        <v>167</v>
      </c>
      <c r="H461" s="9" t="s">
        <v>168</v>
      </c>
      <c r="I461" s="9" t="s">
        <v>24</v>
      </c>
      <c r="J461" s="10">
        <v>10000</v>
      </c>
      <c r="K461" s="19">
        <v>6.0469976399999998</v>
      </c>
      <c r="L461" s="19">
        <v>6.9470131000000004</v>
      </c>
      <c r="M461" s="19">
        <v>7.8809343399999996</v>
      </c>
      <c r="N461" s="19">
        <v>7.8788467200000003</v>
      </c>
      <c r="O461" s="19">
        <v>17.21106399</v>
      </c>
      <c r="P461" s="19">
        <v>17.32942486</v>
      </c>
      <c r="Q461" s="19">
        <v>19.037796924999999</v>
      </c>
      <c r="R461" s="19">
        <v>20.289521494999999</v>
      </c>
      <c r="S461" s="19">
        <v>20.069461544999999</v>
      </c>
      <c r="T461" s="19">
        <v>15.538704174999999</v>
      </c>
    </row>
    <row r="462" spans="1:20" x14ac:dyDescent="0.3">
      <c r="A462" s="8">
        <v>618026750</v>
      </c>
      <c r="B462" s="9" t="s">
        <v>1845</v>
      </c>
      <c r="C462" s="9" t="s">
        <v>1846</v>
      </c>
      <c r="D462" s="9" t="s">
        <v>320</v>
      </c>
      <c r="E462" s="9" t="s">
        <v>209</v>
      </c>
      <c r="F462" s="9" t="s">
        <v>21</v>
      </c>
      <c r="G462" s="9" t="s">
        <v>35</v>
      </c>
      <c r="H462" s="9" t="s">
        <v>98</v>
      </c>
      <c r="I462" s="9" t="s">
        <v>24</v>
      </c>
      <c r="J462" s="10">
        <v>10000</v>
      </c>
      <c r="K462" s="19">
        <v>5.3676000000000004</v>
      </c>
      <c r="L462" s="19">
        <v>5.8640400000000001</v>
      </c>
      <c r="M462" s="19">
        <v>5.3802000000000003</v>
      </c>
      <c r="N462" s="19">
        <v>5.6448</v>
      </c>
      <c r="O462" s="19">
        <v>6.5259600000000004</v>
      </c>
      <c r="P462" s="19">
        <v>5.6874250000000002</v>
      </c>
      <c r="Q462" s="19">
        <v>5.9456100000000003</v>
      </c>
      <c r="R462" s="19">
        <v>5.5164299999999997</v>
      </c>
      <c r="S462" s="19">
        <v>6.1479850000000003</v>
      </c>
      <c r="T462" s="19">
        <v>5.5891450000000003</v>
      </c>
    </row>
    <row r="463" spans="1:20" x14ac:dyDescent="0.3">
      <c r="A463" s="8">
        <v>618026970</v>
      </c>
      <c r="B463" s="9" t="s">
        <v>430</v>
      </c>
      <c r="C463" s="9" t="s">
        <v>431</v>
      </c>
      <c r="D463" s="9" t="s">
        <v>320</v>
      </c>
      <c r="E463" s="9" t="s">
        <v>209</v>
      </c>
      <c r="F463" s="9" t="s">
        <v>21</v>
      </c>
      <c r="G463" s="9" t="s">
        <v>432</v>
      </c>
      <c r="H463" s="9" t="s">
        <v>98</v>
      </c>
      <c r="I463" s="9" t="s">
        <v>24</v>
      </c>
      <c r="J463" s="10">
        <v>10000</v>
      </c>
      <c r="K463" s="19"/>
      <c r="L463" s="19"/>
      <c r="M463" s="19"/>
      <c r="N463" s="19"/>
      <c r="O463" s="19"/>
      <c r="P463" s="19"/>
      <c r="Q463" s="19"/>
      <c r="R463" s="19"/>
      <c r="S463" s="19"/>
      <c r="T463" s="19"/>
    </row>
    <row r="464" spans="1:20" x14ac:dyDescent="0.3">
      <c r="A464" s="8">
        <v>618027080</v>
      </c>
      <c r="B464" s="9" t="s">
        <v>839</v>
      </c>
      <c r="C464" s="9" t="s">
        <v>840</v>
      </c>
      <c r="D464" s="9" t="s">
        <v>320</v>
      </c>
      <c r="E464" s="9" t="s">
        <v>209</v>
      </c>
      <c r="F464" s="9" t="s">
        <v>21</v>
      </c>
      <c r="G464" s="9" t="s">
        <v>279</v>
      </c>
      <c r="H464" s="9" t="s">
        <v>280</v>
      </c>
      <c r="I464" s="9" t="s">
        <v>24</v>
      </c>
      <c r="J464" s="10">
        <v>10000</v>
      </c>
      <c r="K464" s="19">
        <v>12.90072</v>
      </c>
      <c r="L464" s="19">
        <v>18.6213075</v>
      </c>
      <c r="M464" s="19">
        <v>17.019647500000001</v>
      </c>
      <c r="N464" s="19">
        <v>15.4569975</v>
      </c>
      <c r="O464" s="19">
        <v>15.295590000000001</v>
      </c>
      <c r="P464" s="19">
        <v>13.869479999999999</v>
      </c>
      <c r="Q464" s="19">
        <v>13.854877500000001</v>
      </c>
      <c r="R464" s="19">
        <v>13.904895</v>
      </c>
      <c r="S464" s="19">
        <v>12.8560775</v>
      </c>
      <c r="T464" s="19">
        <v>8.3503024999999997</v>
      </c>
    </row>
    <row r="465" spans="1:20" x14ac:dyDescent="0.3">
      <c r="A465" s="8">
        <v>618045450</v>
      </c>
      <c r="B465" s="9" t="s">
        <v>1740</v>
      </c>
      <c r="C465" s="9" t="s">
        <v>701</v>
      </c>
      <c r="D465" s="9" t="s">
        <v>320</v>
      </c>
      <c r="E465" s="9" t="s">
        <v>209</v>
      </c>
      <c r="F465" s="9" t="s">
        <v>21</v>
      </c>
      <c r="G465" s="9" t="s">
        <v>161</v>
      </c>
      <c r="H465" s="9" t="s">
        <v>162</v>
      </c>
      <c r="I465" s="9" t="s">
        <v>24</v>
      </c>
      <c r="J465" s="10">
        <v>10000</v>
      </c>
      <c r="K465" s="19">
        <v>110.74889975000001</v>
      </c>
      <c r="L465" s="19">
        <v>56.803637324999997</v>
      </c>
      <c r="M465" s="19">
        <v>56.512995259999997</v>
      </c>
      <c r="N465" s="19">
        <v>65.513514409999999</v>
      </c>
      <c r="O465" s="19">
        <v>60.981600595000003</v>
      </c>
      <c r="P465" s="19">
        <v>68.912505714999995</v>
      </c>
      <c r="Q465" s="19">
        <v>60.299397095000003</v>
      </c>
      <c r="R465" s="19">
        <v>61.615167755000002</v>
      </c>
      <c r="S465" s="19">
        <v>79.128484145000002</v>
      </c>
      <c r="T465" s="19">
        <v>63.010905379999997</v>
      </c>
    </row>
    <row r="466" spans="1:20" x14ac:dyDescent="0.3">
      <c r="A466" s="8">
        <v>618047320</v>
      </c>
      <c r="B466" s="9" t="s">
        <v>318</v>
      </c>
      <c r="C466" s="9" t="s">
        <v>319</v>
      </c>
      <c r="D466" s="9" t="s">
        <v>320</v>
      </c>
      <c r="E466" s="9" t="s">
        <v>209</v>
      </c>
      <c r="F466" s="9" t="s">
        <v>21</v>
      </c>
      <c r="G466" s="9" t="s">
        <v>321</v>
      </c>
      <c r="H466" s="9" t="s">
        <v>322</v>
      </c>
      <c r="I466" s="9" t="s">
        <v>24</v>
      </c>
      <c r="J466" s="10">
        <v>10000</v>
      </c>
      <c r="K466" s="19">
        <v>12.995520000000001</v>
      </c>
      <c r="L466" s="19">
        <v>13.9445</v>
      </c>
      <c r="M466" s="19">
        <v>12.1221</v>
      </c>
      <c r="N466" s="19">
        <v>12.59294</v>
      </c>
      <c r="O466" s="19">
        <v>11.567080000000001</v>
      </c>
      <c r="P466" s="19">
        <v>11.21698</v>
      </c>
      <c r="Q466" s="19">
        <v>10.46264</v>
      </c>
      <c r="R466" s="19">
        <v>11.30137637</v>
      </c>
      <c r="S466" s="19">
        <v>10.29252</v>
      </c>
      <c r="T466" s="19">
        <v>10.984680000000001</v>
      </c>
    </row>
    <row r="467" spans="1:20" x14ac:dyDescent="0.3">
      <c r="A467" s="8">
        <v>618063050</v>
      </c>
      <c r="B467" s="9" t="s">
        <v>1257</v>
      </c>
      <c r="C467" s="9" t="s">
        <v>1258</v>
      </c>
      <c r="D467" s="9" t="s">
        <v>320</v>
      </c>
      <c r="E467" s="9" t="s">
        <v>209</v>
      </c>
      <c r="F467" s="9" t="s">
        <v>21</v>
      </c>
      <c r="G467" s="9" t="s">
        <v>1259</v>
      </c>
      <c r="H467" s="9" t="s">
        <v>710</v>
      </c>
      <c r="I467" s="9" t="s">
        <v>24</v>
      </c>
      <c r="J467" s="10">
        <v>10000</v>
      </c>
      <c r="K467" s="19"/>
      <c r="L467" s="19">
        <v>7.0794400550000001</v>
      </c>
      <c r="M467" s="19">
        <v>6.9262424899999999</v>
      </c>
      <c r="N467" s="19">
        <v>5.6413984599999996</v>
      </c>
      <c r="O467" s="19">
        <v>6.2638915449999999</v>
      </c>
      <c r="P467" s="19">
        <v>12.01429293</v>
      </c>
      <c r="Q467" s="19">
        <v>13.058037110000001</v>
      </c>
      <c r="R467" s="19">
        <v>15.09802807</v>
      </c>
      <c r="S467" s="19">
        <v>16.6484542</v>
      </c>
      <c r="T467" s="19">
        <v>18.668329005</v>
      </c>
    </row>
    <row r="468" spans="1:20" x14ac:dyDescent="0.3">
      <c r="A468" s="8">
        <v>618076910</v>
      </c>
      <c r="B468" s="9" t="s">
        <v>990</v>
      </c>
      <c r="C468" s="9" t="s">
        <v>991</v>
      </c>
      <c r="D468" s="9" t="s">
        <v>320</v>
      </c>
      <c r="E468" s="9" t="s">
        <v>209</v>
      </c>
      <c r="F468" s="9" t="s">
        <v>21</v>
      </c>
      <c r="G468" s="9" t="s">
        <v>992</v>
      </c>
      <c r="H468" s="9" t="s">
        <v>993</v>
      </c>
      <c r="I468" s="9" t="s">
        <v>24</v>
      </c>
      <c r="J468" s="10">
        <v>10000</v>
      </c>
      <c r="K468" s="19">
        <v>8.4419301000000004</v>
      </c>
      <c r="L468" s="19">
        <v>5.6404529999999999</v>
      </c>
      <c r="M468" s="19">
        <v>6.7240650000000004</v>
      </c>
      <c r="N468" s="19"/>
      <c r="O468" s="19"/>
      <c r="P468" s="19"/>
      <c r="Q468" s="19">
        <v>5.5976759999999999</v>
      </c>
      <c r="R468" s="19">
        <v>5.4080564000000004</v>
      </c>
      <c r="S468" s="19"/>
      <c r="T468" s="19">
        <v>5.2729799999999996</v>
      </c>
    </row>
    <row r="469" spans="1:20" x14ac:dyDescent="0.3">
      <c r="A469" s="8">
        <v>618094730</v>
      </c>
      <c r="B469" s="9" t="s">
        <v>1019</v>
      </c>
      <c r="C469" s="9" t="s">
        <v>1020</v>
      </c>
      <c r="D469" s="9" t="s">
        <v>320</v>
      </c>
      <c r="E469" s="9" t="s">
        <v>209</v>
      </c>
      <c r="F469" s="9" t="s">
        <v>21</v>
      </c>
      <c r="G469" s="9" t="s">
        <v>321</v>
      </c>
      <c r="H469" s="9" t="s">
        <v>356</v>
      </c>
      <c r="I469" s="9" t="s">
        <v>24</v>
      </c>
      <c r="J469" s="10">
        <v>10000</v>
      </c>
      <c r="K469" s="19"/>
      <c r="L469" s="19">
        <v>6.4737799999999996</v>
      </c>
      <c r="M469" s="19">
        <v>5.8844149999999997</v>
      </c>
      <c r="N469" s="19">
        <v>5.6147849150000004</v>
      </c>
      <c r="O469" s="19">
        <v>5.7652000000000001</v>
      </c>
      <c r="P469" s="19">
        <v>5.0975999999999999</v>
      </c>
      <c r="Q469" s="19"/>
      <c r="R469" s="19">
        <v>5.3750640000000001</v>
      </c>
      <c r="S469" s="19">
        <v>7.0621</v>
      </c>
      <c r="T469" s="19"/>
    </row>
    <row r="470" spans="1:20" x14ac:dyDescent="0.3">
      <c r="A470" s="8">
        <v>618102870</v>
      </c>
      <c r="B470" s="9" t="s">
        <v>837</v>
      </c>
      <c r="C470" s="9" t="s">
        <v>838</v>
      </c>
      <c r="D470" s="9" t="s">
        <v>208</v>
      </c>
      <c r="E470" s="9" t="s">
        <v>209</v>
      </c>
      <c r="F470" s="9" t="s">
        <v>21</v>
      </c>
      <c r="G470" s="9" t="s">
        <v>226</v>
      </c>
      <c r="H470" s="9" t="s">
        <v>227</v>
      </c>
      <c r="I470" s="9" t="s">
        <v>24</v>
      </c>
      <c r="J470" s="10">
        <v>10000</v>
      </c>
      <c r="K470" s="19"/>
      <c r="L470" s="19">
        <v>26.898688409999998</v>
      </c>
      <c r="M470" s="19">
        <v>42.661079229999999</v>
      </c>
      <c r="N470" s="19">
        <v>33.088793525</v>
      </c>
      <c r="O470" s="19"/>
      <c r="P470" s="19">
        <v>36.019704750000002</v>
      </c>
      <c r="Q470" s="19">
        <v>31.407114050000001</v>
      </c>
      <c r="R470" s="19"/>
      <c r="S470" s="19"/>
      <c r="T470" s="19"/>
    </row>
    <row r="471" spans="1:20" x14ac:dyDescent="0.3">
      <c r="A471" s="8">
        <v>627005280</v>
      </c>
      <c r="B471" s="9" t="s">
        <v>1314</v>
      </c>
      <c r="C471" s="9" t="s">
        <v>1315</v>
      </c>
      <c r="D471" s="9" t="s">
        <v>823</v>
      </c>
      <c r="E471" s="9" t="s">
        <v>225</v>
      </c>
      <c r="F471" s="9" t="s">
        <v>21</v>
      </c>
      <c r="G471" s="9" t="s">
        <v>226</v>
      </c>
      <c r="H471" s="9" t="s">
        <v>227</v>
      </c>
      <c r="I471" s="9" t="s">
        <v>24</v>
      </c>
      <c r="J471" s="10">
        <v>10000</v>
      </c>
      <c r="K471" s="19"/>
      <c r="L471" s="19"/>
      <c r="M471" s="19">
        <v>5.65341</v>
      </c>
      <c r="N471" s="19"/>
      <c r="O471" s="19"/>
      <c r="P471" s="19"/>
      <c r="Q471" s="19"/>
      <c r="R471" s="19"/>
      <c r="S471" s="19"/>
      <c r="T471" s="19"/>
    </row>
    <row r="472" spans="1:20" x14ac:dyDescent="0.3">
      <c r="A472" s="8">
        <v>627007260</v>
      </c>
      <c r="B472" s="9" t="s">
        <v>1669</v>
      </c>
      <c r="C472" s="9" t="s">
        <v>1670</v>
      </c>
      <c r="D472" s="9" t="s">
        <v>823</v>
      </c>
      <c r="E472" s="9" t="s">
        <v>225</v>
      </c>
      <c r="F472" s="9" t="s">
        <v>21</v>
      </c>
      <c r="G472" s="9" t="s">
        <v>226</v>
      </c>
      <c r="H472" s="9" t="s">
        <v>227</v>
      </c>
      <c r="I472" s="9" t="s">
        <v>24</v>
      </c>
      <c r="J472" s="10">
        <v>10000</v>
      </c>
      <c r="K472" s="19"/>
      <c r="L472" s="19"/>
      <c r="M472" s="19">
        <v>55.230074180000003</v>
      </c>
      <c r="N472" s="19">
        <v>22.799038360000001</v>
      </c>
      <c r="O472" s="19">
        <v>22.15488727</v>
      </c>
      <c r="P472" s="19">
        <v>29.790752099999999</v>
      </c>
      <c r="Q472" s="19">
        <v>29.339097195000001</v>
      </c>
      <c r="R472" s="19">
        <v>28.515903675000001</v>
      </c>
      <c r="S472" s="19">
        <v>19.451150174999999</v>
      </c>
      <c r="T472" s="19">
        <v>29.606926725000001</v>
      </c>
    </row>
    <row r="473" spans="1:20" x14ac:dyDescent="0.3">
      <c r="A473" s="8">
        <v>627019690</v>
      </c>
      <c r="B473" s="9" t="s">
        <v>1628</v>
      </c>
      <c r="C473" s="9" t="s">
        <v>1629</v>
      </c>
      <c r="D473" s="9" t="s">
        <v>1630</v>
      </c>
      <c r="E473" s="9" t="s">
        <v>225</v>
      </c>
      <c r="F473" s="9" t="s">
        <v>21</v>
      </c>
      <c r="G473" s="9" t="s">
        <v>226</v>
      </c>
      <c r="H473" s="9" t="s">
        <v>227</v>
      </c>
      <c r="I473" s="9" t="s">
        <v>24</v>
      </c>
      <c r="J473" s="10">
        <v>10000</v>
      </c>
      <c r="K473" s="19"/>
      <c r="L473" s="19"/>
      <c r="M473" s="19"/>
      <c r="N473" s="19"/>
      <c r="O473" s="19"/>
      <c r="P473" s="19"/>
      <c r="Q473" s="19"/>
      <c r="R473" s="19"/>
      <c r="S473" s="19"/>
      <c r="T473" s="19"/>
    </row>
    <row r="474" spans="1:20" x14ac:dyDescent="0.3">
      <c r="A474" s="8">
        <v>627021670</v>
      </c>
      <c r="B474" s="9" t="s">
        <v>1266</v>
      </c>
      <c r="C474" s="9" t="s">
        <v>1267</v>
      </c>
      <c r="D474" s="9" t="s">
        <v>823</v>
      </c>
      <c r="E474" s="9" t="s">
        <v>225</v>
      </c>
      <c r="F474" s="9" t="s">
        <v>21</v>
      </c>
      <c r="G474" s="9" t="s">
        <v>226</v>
      </c>
      <c r="H474" s="9" t="s">
        <v>227</v>
      </c>
      <c r="I474" s="9" t="s">
        <v>24</v>
      </c>
      <c r="J474" s="10">
        <v>10000</v>
      </c>
      <c r="K474" s="19"/>
      <c r="L474" s="19">
        <v>8.644444</v>
      </c>
      <c r="M474" s="19">
        <v>12.622842</v>
      </c>
      <c r="N474" s="19">
        <v>10.204539</v>
      </c>
      <c r="O474" s="19">
        <v>13.524194</v>
      </c>
      <c r="P474" s="19">
        <v>21.4316</v>
      </c>
      <c r="Q474" s="19">
        <v>9.8762065999999997</v>
      </c>
      <c r="R474" s="19"/>
      <c r="S474" s="19"/>
      <c r="T474" s="19">
        <v>5.3378807650000004</v>
      </c>
    </row>
    <row r="475" spans="1:20" x14ac:dyDescent="0.3">
      <c r="A475" s="8">
        <v>627022770</v>
      </c>
      <c r="B475" s="9" t="s">
        <v>1717</v>
      </c>
      <c r="C475" s="9" t="s">
        <v>1718</v>
      </c>
      <c r="D475" s="9" t="s">
        <v>1719</v>
      </c>
      <c r="E475" s="9" t="s">
        <v>225</v>
      </c>
      <c r="F475" s="9" t="s">
        <v>21</v>
      </c>
      <c r="G475" s="9" t="s">
        <v>226</v>
      </c>
      <c r="H475" s="9" t="s">
        <v>227</v>
      </c>
      <c r="I475" s="9" t="s">
        <v>24</v>
      </c>
      <c r="J475" s="10">
        <v>10000</v>
      </c>
      <c r="K475" s="19"/>
      <c r="L475" s="19"/>
      <c r="M475" s="19">
        <v>8.3822200000000002</v>
      </c>
      <c r="N475" s="19"/>
      <c r="O475" s="19"/>
      <c r="P475" s="19">
        <v>13.244</v>
      </c>
      <c r="Q475" s="19">
        <v>8.3160000000000007</v>
      </c>
      <c r="R475" s="19"/>
      <c r="S475" s="19"/>
      <c r="T475" s="19"/>
    </row>
    <row r="476" spans="1:20" x14ac:dyDescent="0.3">
      <c r="A476" s="8">
        <v>627026620</v>
      </c>
      <c r="B476" s="9" t="s">
        <v>222</v>
      </c>
      <c r="C476" s="9" t="s">
        <v>223</v>
      </c>
      <c r="D476" s="9" t="s">
        <v>224</v>
      </c>
      <c r="E476" s="9" t="s">
        <v>225</v>
      </c>
      <c r="F476" s="9" t="s">
        <v>21</v>
      </c>
      <c r="G476" s="9" t="s">
        <v>226</v>
      </c>
      <c r="H476" s="9" t="s">
        <v>227</v>
      </c>
      <c r="I476" s="9" t="s">
        <v>24</v>
      </c>
      <c r="J476" s="10">
        <v>10000</v>
      </c>
      <c r="K476" s="19"/>
      <c r="L476" s="19"/>
      <c r="M476" s="19"/>
      <c r="N476" s="19">
        <v>8.0119823050000001</v>
      </c>
      <c r="O476" s="19">
        <v>19.589920464999999</v>
      </c>
      <c r="P476" s="19">
        <v>56.108499999999999</v>
      </c>
      <c r="Q476" s="19">
        <v>70.060500000000005</v>
      </c>
      <c r="R476" s="19">
        <v>61.24379639</v>
      </c>
      <c r="S476" s="19">
        <v>20.156448130000001</v>
      </c>
      <c r="T476" s="19">
        <v>25.182542430000002</v>
      </c>
    </row>
    <row r="477" spans="1:20" x14ac:dyDescent="0.3">
      <c r="A477" s="8">
        <v>632019300</v>
      </c>
      <c r="B477" s="9" t="s">
        <v>1855</v>
      </c>
      <c r="C477" s="9" t="s">
        <v>1856</v>
      </c>
      <c r="D477" s="9" t="s">
        <v>51</v>
      </c>
      <c r="E477" s="9" t="s">
        <v>63</v>
      </c>
      <c r="F477" s="9" t="s">
        <v>21</v>
      </c>
      <c r="G477" s="9" t="s">
        <v>67</v>
      </c>
      <c r="H477" s="9" t="s">
        <v>104</v>
      </c>
      <c r="I477" s="9" t="s">
        <v>24</v>
      </c>
      <c r="J477" s="10">
        <v>10000</v>
      </c>
      <c r="K477" s="19">
        <v>12.200371499999999</v>
      </c>
      <c r="L477" s="19">
        <v>12.816827</v>
      </c>
      <c r="M477" s="19">
        <v>16.36673</v>
      </c>
      <c r="N477" s="19">
        <v>16.2558975</v>
      </c>
      <c r="O477" s="19">
        <v>13.826378</v>
      </c>
      <c r="P477" s="19">
        <v>14.270057</v>
      </c>
      <c r="Q477" s="19">
        <v>13.698836500000001</v>
      </c>
      <c r="R477" s="19">
        <v>12.310726499999999</v>
      </c>
      <c r="S477" s="19">
        <v>11.399433780000001</v>
      </c>
      <c r="T477" s="19">
        <v>11.11065402</v>
      </c>
    </row>
    <row r="478" spans="1:20" x14ac:dyDescent="0.3">
      <c r="A478" s="8">
        <v>632022820</v>
      </c>
      <c r="B478" s="9" t="s">
        <v>1065</v>
      </c>
      <c r="C478" s="9" t="s">
        <v>1066</v>
      </c>
      <c r="D478" s="9" t="s">
        <v>52</v>
      </c>
      <c r="E478" s="9" t="s">
        <v>63</v>
      </c>
      <c r="F478" s="9" t="s">
        <v>21</v>
      </c>
      <c r="G478" s="9" t="s">
        <v>234</v>
      </c>
      <c r="H478" s="9" t="s">
        <v>235</v>
      </c>
      <c r="I478" s="9" t="s">
        <v>24</v>
      </c>
      <c r="J478" s="10">
        <v>10000</v>
      </c>
      <c r="K478" s="19">
        <v>44.265779674999997</v>
      </c>
      <c r="L478" s="19">
        <v>39.607729755000001</v>
      </c>
      <c r="M478" s="19">
        <v>37.424430139999998</v>
      </c>
      <c r="N478" s="19">
        <v>44.539396709999998</v>
      </c>
      <c r="O478" s="19">
        <v>45.722614229999998</v>
      </c>
      <c r="P478" s="19">
        <v>42.989763834999998</v>
      </c>
      <c r="Q478" s="19">
        <v>39.189827039999997</v>
      </c>
      <c r="R478" s="19">
        <v>43.482783994999998</v>
      </c>
      <c r="S478" s="19">
        <v>37.625563024999998</v>
      </c>
      <c r="T478" s="19">
        <v>39.967773854999997</v>
      </c>
    </row>
    <row r="479" spans="1:20" x14ac:dyDescent="0.3">
      <c r="A479" s="8">
        <v>632023920</v>
      </c>
      <c r="B479" s="9" t="s">
        <v>1707</v>
      </c>
      <c r="C479" s="9" t="s">
        <v>1708</v>
      </c>
      <c r="D479" s="9" t="s">
        <v>52</v>
      </c>
      <c r="E479" s="9" t="s">
        <v>63</v>
      </c>
      <c r="F479" s="9" t="s">
        <v>21</v>
      </c>
      <c r="G479" s="9" t="s">
        <v>135</v>
      </c>
      <c r="H479" s="9" t="s">
        <v>136</v>
      </c>
      <c r="I479" s="9" t="s">
        <v>24</v>
      </c>
      <c r="J479" s="10">
        <v>10000</v>
      </c>
      <c r="K479" s="19"/>
      <c r="L479" s="19"/>
      <c r="M479" s="19"/>
      <c r="N479" s="19"/>
      <c r="O479" s="19"/>
      <c r="P479" s="19">
        <v>12.926921224999999</v>
      </c>
      <c r="Q479" s="19">
        <v>13.486739855</v>
      </c>
      <c r="R479" s="19">
        <v>13.057281395</v>
      </c>
      <c r="S479" s="19">
        <v>9.3256636000000004</v>
      </c>
      <c r="T479" s="19">
        <v>10.097564179999999</v>
      </c>
    </row>
    <row r="480" spans="1:20" x14ac:dyDescent="0.3">
      <c r="A480" s="8">
        <v>632024030</v>
      </c>
      <c r="B480" s="9" t="s">
        <v>1600</v>
      </c>
      <c r="C480" s="9" t="s">
        <v>1601</v>
      </c>
      <c r="D480" s="9" t="s">
        <v>52</v>
      </c>
      <c r="E480" s="9" t="s">
        <v>63</v>
      </c>
      <c r="F480" s="9" t="s">
        <v>21</v>
      </c>
      <c r="G480" s="9" t="s">
        <v>35</v>
      </c>
      <c r="H480" s="9" t="s">
        <v>36</v>
      </c>
      <c r="I480" s="9" t="s">
        <v>24</v>
      </c>
      <c r="J480" s="10">
        <v>10000</v>
      </c>
      <c r="K480" s="19">
        <v>6.6528859950000001</v>
      </c>
      <c r="L480" s="19">
        <v>5.8679322249999997</v>
      </c>
      <c r="M480" s="19"/>
      <c r="N480" s="19"/>
      <c r="O480" s="19"/>
      <c r="P480" s="19"/>
      <c r="Q480" s="19"/>
      <c r="R480" s="19"/>
      <c r="S480" s="19"/>
      <c r="T480" s="19">
        <v>35.604135999999997</v>
      </c>
    </row>
    <row r="481" spans="1:20" x14ac:dyDescent="0.3">
      <c r="A481" s="8">
        <v>632027990</v>
      </c>
      <c r="B481" s="9" t="s">
        <v>1199</v>
      </c>
      <c r="C481" s="9" t="s">
        <v>1200</v>
      </c>
      <c r="D481" s="9" t="s">
        <v>52</v>
      </c>
      <c r="E481" s="9" t="s">
        <v>63</v>
      </c>
      <c r="F481" s="9" t="s">
        <v>21</v>
      </c>
      <c r="G481" s="9" t="s">
        <v>35</v>
      </c>
      <c r="H481" s="9" t="s">
        <v>98</v>
      </c>
      <c r="I481" s="9" t="s">
        <v>24</v>
      </c>
      <c r="J481" s="10">
        <v>10000</v>
      </c>
      <c r="K481" s="19">
        <v>6.4705510000000004</v>
      </c>
      <c r="L481" s="19">
        <v>7.5892770000000001</v>
      </c>
      <c r="M481" s="19">
        <v>7.1954149999999997</v>
      </c>
      <c r="N481" s="19">
        <v>6.6629930000000002</v>
      </c>
      <c r="O481" s="19">
        <v>6.3059979999999998</v>
      </c>
      <c r="P481" s="19">
        <v>6.0366989999999996</v>
      </c>
      <c r="Q481" s="19">
        <v>6.3608025000000001</v>
      </c>
      <c r="R481" s="19">
        <v>6.110455</v>
      </c>
      <c r="S481" s="19">
        <v>6.0247039999999998</v>
      </c>
      <c r="T481" s="19">
        <v>6.0444934999999997</v>
      </c>
    </row>
    <row r="482" spans="1:20" x14ac:dyDescent="0.3">
      <c r="A482" s="8">
        <v>632028100</v>
      </c>
      <c r="B482" s="9" t="s">
        <v>1822</v>
      </c>
      <c r="C482" s="9" t="s">
        <v>1823</v>
      </c>
      <c r="D482" s="9" t="s">
        <v>52</v>
      </c>
      <c r="E482" s="9" t="s">
        <v>63</v>
      </c>
      <c r="F482" s="9" t="s">
        <v>21</v>
      </c>
      <c r="G482" s="9" t="s">
        <v>279</v>
      </c>
      <c r="H482" s="9" t="s">
        <v>280</v>
      </c>
      <c r="I482" s="9" t="s">
        <v>24</v>
      </c>
      <c r="J482" s="10">
        <v>10000</v>
      </c>
      <c r="K482" s="19">
        <v>9.2486899999999999</v>
      </c>
      <c r="L482" s="19">
        <v>17.561109999999999</v>
      </c>
      <c r="M482" s="19">
        <v>13.77013</v>
      </c>
      <c r="N482" s="19">
        <v>13.912565000000001</v>
      </c>
      <c r="O482" s="19">
        <v>16.210317499999999</v>
      </c>
      <c r="P482" s="19">
        <v>15.717739999999999</v>
      </c>
      <c r="Q482" s="19">
        <v>16.968227500000001</v>
      </c>
      <c r="R482" s="19">
        <v>18.010047499999999</v>
      </c>
      <c r="S482" s="19">
        <v>15.73775</v>
      </c>
      <c r="T482" s="19">
        <v>11.462977499999999</v>
      </c>
    </row>
    <row r="483" spans="1:20" x14ac:dyDescent="0.3">
      <c r="A483" s="8">
        <v>632028210</v>
      </c>
      <c r="B483" s="9" t="s">
        <v>1869</v>
      </c>
      <c r="C483" s="9" t="s">
        <v>1870</v>
      </c>
      <c r="D483" s="9" t="s">
        <v>52</v>
      </c>
      <c r="E483" s="9" t="s">
        <v>63</v>
      </c>
      <c r="F483" s="9" t="s">
        <v>21</v>
      </c>
      <c r="G483" s="9" t="s">
        <v>367</v>
      </c>
      <c r="H483" s="9" t="s">
        <v>1379</v>
      </c>
      <c r="I483" s="9" t="s">
        <v>24</v>
      </c>
      <c r="J483" s="10">
        <v>10000</v>
      </c>
      <c r="K483" s="19">
        <v>9.3029440000000001</v>
      </c>
      <c r="L483" s="19">
        <v>9.3595550000000003</v>
      </c>
      <c r="M483" s="19">
        <v>9.5037075000000009</v>
      </c>
      <c r="N483" s="19">
        <v>9.4884559999999993</v>
      </c>
      <c r="O483" s="19">
        <v>7.527609</v>
      </c>
      <c r="P483" s="19">
        <v>7.7147949999999996</v>
      </c>
      <c r="Q483" s="19">
        <v>8.0537615000000002</v>
      </c>
      <c r="R483" s="19">
        <v>8.0845680000000009</v>
      </c>
      <c r="S483" s="19">
        <v>6.9428190000000001</v>
      </c>
      <c r="T483" s="19">
        <v>7.5692554999999997</v>
      </c>
    </row>
    <row r="484" spans="1:20" x14ac:dyDescent="0.3">
      <c r="A484" s="8">
        <v>632028430</v>
      </c>
      <c r="B484" s="9" t="s">
        <v>1484</v>
      </c>
      <c r="C484" s="9" t="s">
        <v>1485</v>
      </c>
      <c r="D484" s="9" t="s">
        <v>52</v>
      </c>
      <c r="E484" s="9" t="s">
        <v>63</v>
      </c>
      <c r="F484" s="9" t="s">
        <v>21</v>
      </c>
      <c r="G484" s="9" t="s">
        <v>465</v>
      </c>
      <c r="H484" s="9" t="s">
        <v>466</v>
      </c>
      <c r="I484" s="9" t="s">
        <v>24</v>
      </c>
      <c r="J484" s="10">
        <v>10000</v>
      </c>
      <c r="K484" s="19">
        <v>12.71440795</v>
      </c>
      <c r="L484" s="19">
        <v>9.6445403049999996</v>
      </c>
      <c r="M484" s="19">
        <v>13.910552675</v>
      </c>
      <c r="N484" s="19">
        <v>12.791624295</v>
      </c>
      <c r="O484" s="19">
        <v>13.172642010000001</v>
      </c>
      <c r="P484" s="19">
        <v>13.92148987</v>
      </c>
      <c r="Q484" s="19">
        <v>13.147036175</v>
      </c>
      <c r="R484" s="19">
        <v>13.398247075</v>
      </c>
      <c r="S484" s="19">
        <v>16.027200000000001</v>
      </c>
      <c r="T484" s="19">
        <v>16.422820000000002</v>
      </c>
    </row>
    <row r="485" spans="1:20" x14ac:dyDescent="0.3">
      <c r="A485" s="8">
        <v>632037120</v>
      </c>
      <c r="B485" s="9" t="s">
        <v>980</v>
      </c>
      <c r="C485" s="9" t="s">
        <v>981</v>
      </c>
      <c r="D485" s="9" t="s">
        <v>52</v>
      </c>
      <c r="E485" s="9" t="s">
        <v>63</v>
      </c>
      <c r="F485" s="9" t="s">
        <v>21</v>
      </c>
      <c r="G485" s="9" t="s">
        <v>311</v>
      </c>
      <c r="H485" s="9" t="s">
        <v>645</v>
      </c>
      <c r="I485" s="9" t="s">
        <v>24</v>
      </c>
      <c r="J485" s="10">
        <v>10000</v>
      </c>
      <c r="K485" s="19"/>
      <c r="L485" s="19"/>
      <c r="M485" s="19"/>
      <c r="N485" s="19"/>
      <c r="O485" s="19"/>
      <c r="P485" s="19">
        <v>5.5753162700000001</v>
      </c>
      <c r="Q485" s="19">
        <v>6.2589531950000001</v>
      </c>
      <c r="R485" s="19">
        <v>6.7695063299999996</v>
      </c>
      <c r="S485" s="19">
        <v>8.5434613299999995</v>
      </c>
      <c r="T485" s="19">
        <v>11.024793485</v>
      </c>
    </row>
    <row r="486" spans="1:20" x14ac:dyDescent="0.3">
      <c r="A486" s="8">
        <v>632054610</v>
      </c>
      <c r="B486" s="9" t="s">
        <v>1125</v>
      </c>
      <c r="C486" s="9" t="s">
        <v>1126</v>
      </c>
      <c r="D486" s="9" t="s">
        <v>1119</v>
      </c>
      <c r="E486" s="9" t="s">
        <v>63</v>
      </c>
      <c r="F486" s="9" t="s">
        <v>21</v>
      </c>
      <c r="G486" s="9" t="s">
        <v>375</v>
      </c>
      <c r="H486" s="9" t="s">
        <v>68</v>
      </c>
      <c r="I486" s="9" t="s">
        <v>24</v>
      </c>
      <c r="J486" s="10">
        <v>10000</v>
      </c>
      <c r="K486" s="19">
        <v>9.4179999999999993</v>
      </c>
      <c r="L486" s="19">
        <v>22.012511199999999</v>
      </c>
      <c r="M486" s="19">
        <v>16.683119999999999</v>
      </c>
      <c r="N486" s="19">
        <v>14.037512</v>
      </c>
      <c r="O486" s="19">
        <v>17.490416</v>
      </c>
      <c r="P486" s="19">
        <v>17.6936</v>
      </c>
      <c r="Q486" s="19">
        <v>18.849599999999999</v>
      </c>
      <c r="R486" s="19">
        <v>19.291599999999999</v>
      </c>
      <c r="S486" s="19">
        <v>13.464</v>
      </c>
      <c r="T486" s="19">
        <v>20.757000000000001</v>
      </c>
    </row>
    <row r="487" spans="1:20" x14ac:dyDescent="0.3">
      <c r="A487" s="8">
        <v>632063630</v>
      </c>
      <c r="B487" s="9" t="s">
        <v>1008</v>
      </c>
      <c r="C487" s="9" t="s">
        <v>1009</v>
      </c>
      <c r="D487" s="9" t="s">
        <v>52</v>
      </c>
      <c r="E487" s="9" t="s">
        <v>63</v>
      </c>
      <c r="F487" s="9" t="s">
        <v>21</v>
      </c>
      <c r="G487" s="9" t="s">
        <v>161</v>
      </c>
      <c r="H487" s="9" t="s">
        <v>162</v>
      </c>
      <c r="I487" s="9" t="s">
        <v>24</v>
      </c>
      <c r="J487" s="10">
        <v>10000</v>
      </c>
      <c r="K487" s="19"/>
      <c r="L487" s="19"/>
      <c r="M487" s="19"/>
      <c r="N487" s="19"/>
      <c r="O487" s="19"/>
      <c r="P487" s="19"/>
      <c r="Q487" s="19">
        <v>8.4945050549999994</v>
      </c>
      <c r="R487" s="19"/>
      <c r="S487" s="19"/>
      <c r="T487" s="19"/>
    </row>
    <row r="488" spans="1:20" x14ac:dyDescent="0.3">
      <c r="A488" s="8">
        <v>632097730</v>
      </c>
      <c r="B488" s="9" t="s">
        <v>336</v>
      </c>
      <c r="C488" s="9" t="s">
        <v>337</v>
      </c>
      <c r="D488" s="9" t="s">
        <v>338</v>
      </c>
      <c r="E488" s="9" t="s">
        <v>63</v>
      </c>
      <c r="F488" s="9" t="s">
        <v>21</v>
      </c>
      <c r="G488" s="9" t="s">
        <v>49</v>
      </c>
      <c r="H488" s="9" t="s">
        <v>27</v>
      </c>
      <c r="I488" s="9" t="s">
        <v>24</v>
      </c>
      <c r="J488" s="10">
        <v>10000</v>
      </c>
      <c r="K488" s="19"/>
      <c r="L488" s="19"/>
      <c r="M488" s="19"/>
      <c r="N488" s="19">
        <v>5.4512450000000001</v>
      </c>
      <c r="O488" s="19"/>
      <c r="P488" s="19"/>
      <c r="Q488" s="19"/>
      <c r="R488" s="19"/>
      <c r="S488" s="19"/>
      <c r="T488" s="19">
        <v>5.5988949999999997</v>
      </c>
    </row>
    <row r="489" spans="1:20" x14ac:dyDescent="0.3">
      <c r="A489" s="8">
        <v>632105430</v>
      </c>
      <c r="B489" s="9" t="s">
        <v>738</v>
      </c>
      <c r="C489" s="9" t="s">
        <v>739</v>
      </c>
      <c r="D489" s="9" t="s">
        <v>740</v>
      </c>
      <c r="E489" s="9" t="s">
        <v>296</v>
      </c>
      <c r="F489" s="9" t="s">
        <v>21</v>
      </c>
      <c r="G489" s="9" t="s">
        <v>375</v>
      </c>
      <c r="H489" s="9" t="s">
        <v>104</v>
      </c>
      <c r="I489" s="9" t="s">
        <v>24</v>
      </c>
      <c r="J489" s="10">
        <v>10000</v>
      </c>
      <c r="K489" s="19">
        <v>14.9396</v>
      </c>
      <c r="L489" s="19">
        <v>22.426400000000001</v>
      </c>
      <c r="M489" s="19">
        <v>27.5808</v>
      </c>
      <c r="N489" s="19">
        <v>27.675999999999998</v>
      </c>
      <c r="O489" s="19">
        <v>30.290600000000001</v>
      </c>
      <c r="P489" s="19">
        <v>30.7836</v>
      </c>
      <c r="Q489" s="19">
        <v>36.267800000000001</v>
      </c>
      <c r="R489" s="19"/>
      <c r="S489" s="19"/>
      <c r="T489" s="19"/>
    </row>
    <row r="490" spans="1:20" x14ac:dyDescent="0.3">
      <c r="A490" s="8">
        <v>632133040</v>
      </c>
      <c r="B490" s="9" t="s">
        <v>1634</v>
      </c>
      <c r="C490" s="9" t="s">
        <v>1635</v>
      </c>
      <c r="D490" s="9" t="s">
        <v>51</v>
      </c>
      <c r="E490" s="9" t="s">
        <v>63</v>
      </c>
      <c r="F490" s="9" t="s">
        <v>21</v>
      </c>
      <c r="G490" s="9" t="s">
        <v>35</v>
      </c>
      <c r="H490" s="9" t="s">
        <v>98</v>
      </c>
      <c r="I490" s="9" t="s">
        <v>24</v>
      </c>
      <c r="J490" s="10">
        <v>10000</v>
      </c>
      <c r="K490" s="19">
        <v>17.007090099999999</v>
      </c>
      <c r="L490" s="19">
        <v>26.192570724999999</v>
      </c>
      <c r="M490" s="19">
        <v>15.478305975</v>
      </c>
      <c r="N490" s="19">
        <v>18.512737795</v>
      </c>
      <c r="O490" s="19">
        <v>20.383500000000002</v>
      </c>
      <c r="P490" s="19">
        <v>20.4984</v>
      </c>
      <c r="Q490" s="19">
        <v>15.3933</v>
      </c>
      <c r="R490" s="19">
        <v>14.9917</v>
      </c>
      <c r="S490" s="19">
        <v>10.593999999999999</v>
      </c>
      <c r="T490" s="19">
        <v>11.541600000000001</v>
      </c>
    </row>
    <row r="491" spans="1:20" x14ac:dyDescent="0.3">
      <c r="A491" s="8">
        <v>642024900</v>
      </c>
      <c r="B491" s="9" t="s">
        <v>293</v>
      </c>
      <c r="C491" s="9" t="s">
        <v>294</v>
      </c>
      <c r="D491" s="9" t="s">
        <v>295</v>
      </c>
      <c r="E491" s="9" t="s">
        <v>296</v>
      </c>
      <c r="F491" s="9" t="s">
        <v>21</v>
      </c>
      <c r="G491" s="9" t="s">
        <v>297</v>
      </c>
      <c r="H491" s="9" t="s">
        <v>298</v>
      </c>
      <c r="I491" s="9" t="s">
        <v>24</v>
      </c>
      <c r="J491" s="10">
        <v>10000</v>
      </c>
      <c r="K491" s="19">
        <v>10.6043305</v>
      </c>
      <c r="L491" s="19">
        <v>13.70251745</v>
      </c>
      <c r="M491" s="19">
        <v>17.1008788</v>
      </c>
      <c r="N491" s="19">
        <v>14.053253850000001</v>
      </c>
      <c r="O491" s="19">
        <v>13.287733299999999</v>
      </c>
      <c r="P491" s="19">
        <v>14.30134595</v>
      </c>
      <c r="Q491" s="19">
        <v>14.35470585</v>
      </c>
      <c r="R491" s="19">
        <v>11.905676894999999</v>
      </c>
      <c r="S491" s="19">
        <v>10.70740163</v>
      </c>
      <c r="T491" s="19">
        <v>16.978154395000001</v>
      </c>
    </row>
    <row r="492" spans="1:20" x14ac:dyDescent="0.3">
      <c r="A492" s="8">
        <v>642028860</v>
      </c>
      <c r="B492" s="9" t="s">
        <v>886</v>
      </c>
      <c r="C492" s="9" t="s">
        <v>887</v>
      </c>
      <c r="D492" s="9" t="s">
        <v>795</v>
      </c>
      <c r="E492" s="9" t="s">
        <v>296</v>
      </c>
      <c r="F492" s="9" t="s">
        <v>21</v>
      </c>
      <c r="G492" s="9" t="s">
        <v>321</v>
      </c>
      <c r="H492" s="9" t="s">
        <v>356</v>
      </c>
      <c r="I492" s="9" t="s">
        <v>24</v>
      </c>
      <c r="J492" s="10">
        <v>10000</v>
      </c>
      <c r="K492" s="19"/>
      <c r="L492" s="19"/>
      <c r="M492" s="19"/>
      <c r="N492" s="19"/>
      <c r="O492" s="19"/>
      <c r="P492" s="19"/>
      <c r="Q492" s="19"/>
      <c r="R492" s="19"/>
      <c r="S492" s="19"/>
      <c r="T492" s="19"/>
    </row>
    <row r="493" spans="1:20" x14ac:dyDescent="0.3">
      <c r="A493" s="8">
        <v>642028970</v>
      </c>
      <c r="B493" s="9" t="s">
        <v>735</v>
      </c>
      <c r="C493" s="9" t="s">
        <v>736</v>
      </c>
      <c r="D493" s="9" t="s">
        <v>419</v>
      </c>
      <c r="E493" s="9" t="s">
        <v>296</v>
      </c>
      <c r="F493" s="9" t="s">
        <v>21</v>
      </c>
      <c r="G493" s="9" t="s">
        <v>266</v>
      </c>
      <c r="H493" s="9" t="s">
        <v>737</v>
      </c>
      <c r="I493" s="9" t="s">
        <v>24</v>
      </c>
      <c r="J493" s="10">
        <v>10000</v>
      </c>
      <c r="K493" s="19">
        <v>18.109870000000001</v>
      </c>
      <c r="L493" s="19">
        <v>15.508164000000001</v>
      </c>
      <c r="M493" s="19">
        <v>16.421602589999999</v>
      </c>
      <c r="N493" s="19">
        <v>13.922499999999999</v>
      </c>
      <c r="O493" s="19">
        <v>17.456</v>
      </c>
      <c r="P493" s="19"/>
      <c r="Q493" s="19"/>
      <c r="R493" s="19"/>
      <c r="S493" s="19"/>
      <c r="T493" s="19"/>
    </row>
    <row r="494" spans="1:20" x14ac:dyDescent="0.3">
      <c r="A494" s="8">
        <v>642030070</v>
      </c>
      <c r="B494" s="9" t="s">
        <v>675</v>
      </c>
      <c r="C494" s="9" t="s">
        <v>676</v>
      </c>
      <c r="D494" s="9" t="s">
        <v>419</v>
      </c>
      <c r="E494" s="9" t="s">
        <v>296</v>
      </c>
      <c r="F494" s="9" t="s">
        <v>21</v>
      </c>
      <c r="G494" s="9" t="s">
        <v>35</v>
      </c>
      <c r="H494" s="9" t="s">
        <v>98</v>
      </c>
      <c r="I494" s="9" t="s">
        <v>24</v>
      </c>
      <c r="J494" s="10">
        <v>10000</v>
      </c>
      <c r="K494" s="19"/>
      <c r="L494" s="19"/>
      <c r="M494" s="19"/>
      <c r="N494" s="19"/>
      <c r="O494" s="19"/>
      <c r="P494" s="19"/>
      <c r="Q494" s="19"/>
      <c r="R494" s="19">
        <v>5.0037294499999998</v>
      </c>
      <c r="S494" s="19"/>
      <c r="T494" s="19">
        <v>5.1445568650000002</v>
      </c>
    </row>
    <row r="495" spans="1:20" x14ac:dyDescent="0.3">
      <c r="A495" s="8">
        <v>642048000</v>
      </c>
      <c r="B495" s="9" t="s">
        <v>790</v>
      </c>
      <c r="C495" s="9" t="s">
        <v>791</v>
      </c>
      <c r="D495" s="9" t="s">
        <v>419</v>
      </c>
      <c r="E495" s="9" t="s">
        <v>296</v>
      </c>
      <c r="F495" s="9" t="s">
        <v>21</v>
      </c>
      <c r="G495" s="9" t="s">
        <v>167</v>
      </c>
      <c r="H495" s="9" t="s">
        <v>168</v>
      </c>
      <c r="I495" s="9" t="s">
        <v>24</v>
      </c>
      <c r="J495" s="10">
        <v>10000</v>
      </c>
      <c r="K495" s="19">
        <v>8.3231357999999993</v>
      </c>
      <c r="L495" s="19">
        <v>8.1682482000000007</v>
      </c>
      <c r="M495" s="19">
        <v>10.49958</v>
      </c>
      <c r="N495" s="19">
        <v>10.141325</v>
      </c>
      <c r="O495" s="19">
        <v>10.60962</v>
      </c>
      <c r="P495" s="19">
        <v>10.8276</v>
      </c>
      <c r="Q495" s="19">
        <v>10.71</v>
      </c>
      <c r="R495" s="19">
        <v>10.487819999999999</v>
      </c>
      <c r="S495" s="19">
        <v>8.46678</v>
      </c>
      <c r="T495" s="19">
        <v>9.3479700000000001</v>
      </c>
    </row>
    <row r="496" spans="1:20" x14ac:dyDescent="0.3">
      <c r="A496" s="8">
        <v>642057020</v>
      </c>
      <c r="B496" s="9" t="s">
        <v>1360</v>
      </c>
      <c r="C496" s="9" t="s">
        <v>1361</v>
      </c>
      <c r="D496" s="9" t="s">
        <v>1362</v>
      </c>
      <c r="E496" s="9" t="s">
        <v>296</v>
      </c>
      <c r="F496" s="9" t="s">
        <v>21</v>
      </c>
      <c r="G496" s="9" t="s">
        <v>161</v>
      </c>
      <c r="H496" s="9" t="s">
        <v>162</v>
      </c>
      <c r="I496" s="9" t="s">
        <v>24</v>
      </c>
      <c r="J496" s="10">
        <v>10000</v>
      </c>
      <c r="K496" s="19"/>
      <c r="L496" s="19"/>
      <c r="M496" s="19"/>
      <c r="N496" s="19"/>
      <c r="O496" s="19"/>
      <c r="P496" s="19"/>
      <c r="Q496" s="19">
        <v>147.39796140499999</v>
      </c>
      <c r="R496" s="19">
        <v>164.018068535</v>
      </c>
      <c r="S496" s="19"/>
      <c r="T496" s="19"/>
    </row>
    <row r="497" spans="1:20" x14ac:dyDescent="0.3">
      <c r="A497" s="8">
        <v>642076050</v>
      </c>
      <c r="B497" s="9" t="s">
        <v>738</v>
      </c>
      <c r="C497" s="9" t="s">
        <v>1688</v>
      </c>
      <c r="D497" s="9" t="s">
        <v>740</v>
      </c>
      <c r="E497" s="9" t="s">
        <v>296</v>
      </c>
      <c r="F497" s="9" t="s">
        <v>21</v>
      </c>
      <c r="G497" s="9"/>
      <c r="H497" s="9" t="s">
        <v>508</v>
      </c>
      <c r="I497" s="9" t="s">
        <v>24</v>
      </c>
      <c r="J497" s="10">
        <v>10000</v>
      </c>
      <c r="K497" s="19"/>
      <c r="L497" s="19"/>
      <c r="M497" s="19"/>
      <c r="N497" s="19"/>
      <c r="O497" s="19"/>
      <c r="P497" s="19"/>
      <c r="Q497" s="19"/>
      <c r="R497" s="19">
        <v>40.582210000000003</v>
      </c>
      <c r="S497" s="19">
        <v>37.310949999999998</v>
      </c>
      <c r="T497" s="19">
        <v>31.857240000000001</v>
      </c>
    </row>
    <row r="498" spans="1:20" x14ac:dyDescent="0.3">
      <c r="A498" s="8">
        <v>642076820</v>
      </c>
      <c r="B498" s="9" t="s">
        <v>1192</v>
      </c>
      <c r="C498" s="9" t="s">
        <v>1193</v>
      </c>
      <c r="D498" s="9" t="s">
        <v>419</v>
      </c>
      <c r="E498" s="9" t="s">
        <v>296</v>
      </c>
      <c r="F498" s="9" t="s">
        <v>21</v>
      </c>
      <c r="G498" s="9" t="s">
        <v>226</v>
      </c>
      <c r="H498" s="9" t="s">
        <v>227</v>
      </c>
      <c r="I498" s="9" t="s">
        <v>24</v>
      </c>
      <c r="J498" s="10">
        <v>10000</v>
      </c>
      <c r="K498" s="19">
        <v>5.0081231749999997</v>
      </c>
      <c r="L498" s="19">
        <v>6.6033712500000004</v>
      </c>
      <c r="M498" s="19">
        <v>7.2583064999999998</v>
      </c>
      <c r="N498" s="19">
        <v>7.5303000400000002</v>
      </c>
      <c r="O498" s="19">
        <v>7.7915644000000004</v>
      </c>
      <c r="P498" s="19">
        <v>7.8455966999999998</v>
      </c>
      <c r="Q498" s="19">
        <v>8.1161847399999996</v>
      </c>
      <c r="R498" s="19">
        <v>10.520806595</v>
      </c>
      <c r="S498" s="19">
        <v>8.2651236049999994</v>
      </c>
      <c r="T498" s="19">
        <v>10.944219175000001</v>
      </c>
    </row>
    <row r="499" spans="1:20" x14ac:dyDescent="0.3">
      <c r="A499" s="8">
        <v>642078030</v>
      </c>
      <c r="B499" s="9" t="s">
        <v>1353</v>
      </c>
      <c r="C499" s="9" t="s">
        <v>1354</v>
      </c>
      <c r="D499" s="9" t="s">
        <v>1355</v>
      </c>
      <c r="E499" s="9" t="s">
        <v>296</v>
      </c>
      <c r="F499" s="9" t="s">
        <v>21</v>
      </c>
      <c r="G499" s="9" t="s">
        <v>226</v>
      </c>
      <c r="H499" s="9" t="s">
        <v>227</v>
      </c>
      <c r="I499" s="9" t="s">
        <v>24</v>
      </c>
      <c r="J499" s="10">
        <v>10000</v>
      </c>
      <c r="K499" s="19"/>
      <c r="L499" s="19"/>
      <c r="M499" s="19">
        <v>9.9383719700000004</v>
      </c>
      <c r="N499" s="19">
        <v>6.9641212699999997</v>
      </c>
      <c r="O499" s="19"/>
      <c r="P499" s="19"/>
      <c r="Q499" s="19">
        <v>30.96850092</v>
      </c>
      <c r="R499" s="19">
        <v>19.376424369999999</v>
      </c>
      <c r="S499" s="19">
        <v>20.148576479999999</v>
      </c>
      <c r="T499" s="19">
        <v>25.14558224</v>
      </c>
    </row>
    <row r="500" spans="1:20" x14ac:dyDescent="0.3">
      <c r="A500" s="8">
        <v>642078580</v>
      </c>
      <c r="B500" s="9" t="s">
        <v>1837</v>
      </c>
      <c r="C500" s="9" t="s">
        <v>1838</v>
      </c>
      <c r="D500" s="9" t="s">
        <v>419</v>
      </c>
      <c r="E500" s="9" t="s">
        <v>296</v>
      </c>
      <c r="F500" s="9" t="s">
        <v>21</v>
      </c>
      <c r="G500" s="9" t="s">
        <v>226</v>
      </c>
      <c r="H500" s="9" t="s">
        <v>227</v>
      </c>
      <c r="I500" s="9" t="s">
        <v>24</v>
      </c>
      <c r="J500" s="10">
        <v>10000</v>
      </c>
      <c r="K500" s="19"/>
      <c r="L500" s="19"/>
      <c r="M500" s="19"/>
      <c r="N500" s="19"/>
      <c r="O500" s="19"/>
      <c r="P500" s="19">
        <v>5.8289400000000002</v>
      </c>
      <c r="Q500" s="19"/>
      <c r="R500" s="19"/>
      <c r="S500" s="19"/>
      <c r="T500" s="19"/>
    </row>
    <row r="501" spans="1:20" x14ac:dyDescent="0.3">
      <c r="A501" s="8">
        <v>642078800</v>
      </c>
      <c r="B501" s="9" t="s">
        <v>1138</v>
      </c>
      <c r="C501" s="9" t="s">
        <v>1139</v>
      </c>
      <c r="D501" s="9" t="s">
        <v>795</v>
      </c>
      <c r="E501" s="9" t="s">
        <v>296</v>
      </c>
      <c r="F501" s="9" t="s">
        <v>21</v>
      </c>
      <c r="G501" s="9" t="s">
        <v>226</v>
      </c>
      <c r="H501" s="9" t="s">
        <v>227</v>
      </c>
      <c r="I501" s="9" t="s">
        <v>24</v>
      </c>
      <c r="J501" s="10">
        <v>10000</v>
      </c>
      <c r="K501" s="19"/>
      <c r="L501" s="19">
        <v>7.7931499999999998</v>
      </c>
      <c r="M501" s="19">
        <v>23.200949999999999</v>
      </c>
      <c r="N501" s="19">
        <v>11.993024999999999</v>
      </c>
      <c r="O501" s="19">
        <v>10.225849999999999</v>
      </c>
      <c r="P501" s="19">
        <v>24.267275000000001</v>
      </c>
      <c r="Q501" s="19">
        <v>24.797000000000001</v>
      </c>
      <c r="R501" s="19">
        <v>19.119524999999999</v>
      </c>
      <c r="S501" s="19"/>
      <c r="T501" s="19">
        <v>14.332303749999999</v>
      </c>
    </row>
    <row r="502" spans="1:20" x14ac:dyDescent="0.3">
      <c r="A502" s="8">
        <v>647003720</v>
      </c>
      <c r="B502" s="9" t="s">
        <v>1875</v>
      </c>
      <c r="C502" s="9" t="s">
        <v>1876</v>
      </c>
      <c r="D502" s="9" t="s">
        <v>1877</v>
      </c>
      <c r="E502" s="9" t="s">
        <v>1541</v>
      </c>
      <c r="F502" s="9" t="s">
        <v>21</v>
      </c>
      <c r="G502" s="9" t="s">
        <v>49</v>
      </c>
      <c r="H502" s="9" t="s">
        <v>27</v>
      </c>
      <c r="I502" s="9" t="s">
        <v>24</v>
      </c>
      <c r="J502" s="10">
        <v>10000</v>
      </c>
      <c r="K502" s="19"/>
      <c r="L502" s="19">
        <v>7.6379999999999999</v>
      </c>
      <c r="M502" s="19"/>
      <c r="N502" s="19"/>
      <c r="O502" s="19"/>
      <c r="P502" s="19"/>
      <c r="Q502" s="19"/>
      <c r="R502" s="19"/>
      <c r="S502" s="19"/>
      <c r="T502" s="19"/>
    </row>
    <row r="503" spans="1:20" x14ac:dyDescent="0.3">
      <c r="A503" s="8">
        <v>648015170</v>
      </c>
      <c r="B503" s="9" t="s">
        <v>1824</v>
      </c>
      <c r="C503" s="9" t="s">
        <v>1825</v>
      </c>
      <c r="D503" s="9" t="s">
        <v>384</v>
      </c>
      <c r="E503" s="9" t="s">
        <v>616</v>
      </c>
      <c r="F503" s="9" t="s">
        <v>21</v>
      </c>
      <c r="G503" s="9" t="s">
        <v>279</v>
      </c>
      <c r="H503" s="9" t="s">
        <v>280</v>
      </c>
      <c r="I503" s="9" t="s">
        <v>24</v>
      </c>
      <c r="J503" s="10">
        <v>10000</v>
      </c>
      <c r="K503" s="19">
        <v>5.6624100000000004</v>
      </c>
      <c r="L503" s="19">
        <v>6.0519125000000003</v>
      </c>
      <c r="M503" s="19">
        <v>8.1317400000000006</v>
      </c>
      <c r="N503" s="19">
        <v>6.3081874999999998</v>
      </c>
      <c r="O503" s="19">
        <v>6.5674074999999998</v>
      </c>
      <c r="P503" s="19">
        <v>6.5721600000000002</v>
      </c>
      <c r="Q503" s="19">
        <v>6.8854625</v>
      </c>
      <c r="R503" s="19">
        <v>7.2278225000000003</v>
      </c>
      <c r="S503" s="19">
        <v>5.6787000000000001</v>
      </c>
      <c r="T503" s="19">
        <v>5.0433525000000001</v>
      </c>
    </row>
    <row r="504" spans="1:20" x14ac:dyDescent="0.3">
      <c r="A504" s="8">
        <v>648020010</v>
      </c>
      <c r="B504" s="9" t="s">
        <v>1803</v>
      </c>
      <c r="C504" s="9" t="s">
        <v>1804</v>
      </c>
      <c r="D504" s="9" t="s">
        <v>1805</v>
      </c>
      <c r="E504" s="9" t="s">
        <v>616</v>
      </c>
      <c r="F504" s="9" t="s">
        <v>21</v>
      </c>
      <c r="G504" s="9" t="s">
        <v>321</v>
      </c>
      <c r="H504" s="9" t="s">
        <v>356</v>
      </c>
      <c r="I504" s="9" t="s">
        <v>24</v>
      </c>
      <c r="J504" s="10">
        <v>10000</v>
      </c>
      <c r="K504" s="19"/>
      <c r="L504" s="19"/>
      <c r="M504" s="19">
        <v>7.4876796600000004</v>
      </c>
      <c r="N504" s="19">
        <v>7.8801196500000001</v>
      </c>
      <c r="O504" s="19">
        <v>8.4794319300000005</v>
      </c>
      <c r="P504" s="19">
        <v>8.4975068500000006</v>
      </c>
      <c r="Q504" s="19">
        <v>7.7313558850000001</v>
      </c>
      <c r="R504" s="19">
        <v>7.0542791349999998</v>
      </c>
      <c r="S504" s="19">
        <v>7.6508162200000003</v>
      </c>
      <c r="T504" s="19">
        <v>8.2894118599999995</v>
      </c>
    </row>
    <row r="505" spans="1:20" x14ac:dyDescent="0.3">
      <c r="A505" s="8">
        <v>648032660</v>
      </c>
      <c r="B505" s="9" t="s">
        <v>1335</v>
      </c>
      <c r="C505" s="9" t="s">
        <v>1336</v>
      </c>
      <c r="D505" s="9" t="s">
        <v>1337</v>
      </c>
      <c r="E505" s="9" t="s">
        <v>616</v>
      </c>
      <c r="F505" s="9" t="s">
        <v>21</v>
      </c>
      <c r="G505" s="9" t="s">
        <v>226</v>
      </c>
      <c r="H505" s="9" t="s">
        <v>227</v>
      </c>
      <c r="I505" s="9" t="s">
        <v>24</v>
      </c>
      <c r="J505" s="10">
        <v>10000</v>
      </c>
      <c r="K505" s="19"/>
      <c r="L505" s="19"/>
      <c r="M505" s="19">
        <v>17.787715439999999</v>
      </c>
      <c r="N505" s="19">
        <v>8.1876028949999995</v>
      </c>
      <c r="O505" s="19"/>
      <c r="P505" s="19">
        <v>7.2217298449999996</v>
      </c>
      <c r="Q505" s="19">
        <v>10.170540000000001</v>
      </c>
      <c r="R505" s="19"/>
      <c r="S505" s="19"/>
      <c r="T505" s="19"/>
    </row>
    <row r="506" spans="1:20" x14ac:dyDescent="0.3">
      <c r="A506" s="8">
        <v>648035300</v>
      </c>
      <c r="B506" s="9" t="s">
        <v>1026</v>
      </c>
      <c r="C506" s="9" t="s">
        <v>1027</v>
      </c>
      <c r="D506" s="9" t="s">
        <v>615</v>
      </c>
      <c r="E506" s="9" t="s">
        <v>616</v>
      </c>
      <c r="F506" s="9" t="s">
        <v>21</v>
      </c>
      <c r="G506" s="9" t="s">
        <v>46</v>
      </c>
      <c r="H506" s="9" t="s">
        <v>179</v>
      </c>
      <c r="I506" s="9" t="s">
        <v>24</v>
      </c>
      <c r="J506" s="10">
        <v>10000</v>
      </c>
      <c r="K506" s="19"/>
      <c r="L506" s="19"/>
      <c r="M506" s="19"/>
      <c r="N506" s="19"/>
      <c r="O506" s="19"/>
      <c r="P506" s="19"/>
      <c r="Q506" s="19"/>
      <c r="R506" s="19"/>
      <c r="S506" s="19"/>
      <c r="T506" s="19"/>
    </row>
    <row r="507" spans="1:20" x14ac:dyDescent="0.3">
      <c r="A507" s="8">
        <v>648045860</v>
      </c>
      <c r="B507" s="9" t="s">
        <v>1507</v>
      </c>
      <c r="C507" s="9" t="s">
        <v>1508</v>
      </c>
      <c r="D507" s="9" t="s">
        <v>760</v>
      </c>
      <c r="E507" s="9" t="s">
        <v>616</v>
      </c>
      <c r="F507" s="9" t="s">
        <v>21</v>
      </c>
      <c r="G507" s="9" t="s">
        <v>226</v>
      </c>
      <c r="H507" s="9" t="s">
        <v>227</v>
      </c>
      <c r="I507" s="9" t="s">
        <v>24</v>
      </c>
      <c r="J507" s="10">
        <v>10000</v>
      </c>
      <c r="K507" s="19"/>
      <c r="L507" s="19"/>
      <c r="M507" s="19">
        <v>12.479071995</v>
      </c>
      <c r="N507" s="19">
        <v>11.12614228</v>
      </c>
      <c r="O507" s="19"/>
      <c r="P507" s="19">
        <v>7.8955524050000001</v>
      </c>
      <c r="Q507" s="19">
        <v>8.1348409999999998</v>
      </c>
      <c r="R507" s="19"/>
      <c r="S507" s="19"/>
      <c r="T507" s="19"/>
    </row>
    <row r="508" spans="1:20" x14ac:dyDescent="0.3">
      <c r="A508" s="8">
        <v>649014410</v>
      </c>
      <c r="B508" s="9" t="s">
        <v>1028</v>
      </c>
      <c r="C508" s="9" t="s">
        <v>1029</v>
      </c>
      <c r="D508" s="9" t="s">
        <v>344</v>
      </c>
      <c r="E508" s="9" t="s">
        <v>140</v>
      </c>
      <c r="F508" s="9" t="s">
        <v>21</v>
      </c>
      <c r="G508" s="9" t="s">
        <v>624</v>
      </c>
      <c r="H508" s="9" t="s">
        <v>625</v>
      </c>
      <c r="I508" s="9" t="s">
        <v>24</v>
      </c>
      <c r="J508" s="10">
        <v>10000</v>
      </c>
      <c r="K508" s="19"/>
      <c r="L508" s="19"/>
      <c r="M508" s="19"/>
      <c r="N508" s="19"/>
      <c r="O508" s="19">
        <v>35.082868609999998</v>
      </c>
      <c r="P508" s="19">
        <v>39.57270338</v>
      </c>
      <c r="Q508" s="19">
        <v>23.690743994999998</v>
      </c>
      <c r="R508" s="19">
        <v>12.54533505</v>
      </c>
      <c r="S508" s="19"/>
      <c r="T508" s="19">
        <v>17.553922799999999</v>
      </c>
    </row>
    <row r="509" spans="1:20" x14ac:dyDescent="0.3">
      <c r="A509" s="8">
        <v>649028490</v>
      </c>
      <c r="B509" s="9" t="s">
        <v>1425</v>
      </c>
      <c r="C509" s="9" t="s">
        <v>1426</v>
      </c>
      <c r="D509" s="9" t="s">
        <v>752</v>
      </c>
      <c r="E509" s="9" t="s">
        <v>140</v>
      </c>
      <c r="F509" s="9" t="s">
        <v>21</v>
      </c>
      <c r="G509" s="9" t="s">
        <v>150</v>
      </c>
      <c r="H509" s="9" t="s">
        <v>151</v>
      </c>
      <c r="I509" s="9" t="s">
        <v>24</v>
      </c>
      <c r="J509" s="10">
        <v>10000</v>
      </c>
      <c r="K509" s="19">
        <v>5.7776032199999996</v>
      </c>
      <c r="L509" s="19">
        <v>5.2865518800000002</v>
      </c>
      <c r="M509" s="19">
        <v>5.7336949349999999</v>
      </c>
      <c r="N509" s="19">
        <v>5.7344796999999996</v>
      </c>
      <c r="O509" s="19">
        <v>5.5695066999999998</v>
      </c>
      <c r="P509" s="19">
        <v>5.4164431799999999</v>
      </c>
      <c r="Q509" s="19">
        <v>6.8186359249999997</v>
      </c>
      <c r="R509" s="19"/>
      <c r="S509" s="19"/>
      <c r="T509" s="19"/>
    </row>
    <row r="510" spans="1:20" x14ac:dyDescent="0.3">
      <c r="A510" s="8">
        <v>649029260</v>
      </c>
      <c r="B510" s="9" t="s">
        <v>137</v>
      </c>
      <c r="C510" s="9" t="s">
        <v>138</v>
      </c>
      <c r="D510" s="9" t="s">
        <v>139</v>
      </c>
      <c r="E510" s="9" t="s">
        <v>140</v>
      </c>
      <c r="F510" s="9" t="s">
        <v>21</v>
      </c>
      <c r="G510" s="9" t="s">
        <v>141</v>
      </c>
      <c r="H510" s="9" t="s">
        <v>142</v>
      </c>
      <c r="I510" s="9" t="s">
        <v>24</v>
      </c>
      <c r="J510" s="10">
        <v>10000</v>
      </c>
      <c r="K510" s="19">
        <v>6.1361920400000001</v>
      </c>
      <c r="L510" s="19">
        <v>6.1361920400000001</v>
      </c>
      <c r="M510" s="19">
        <v>6.1806395399999996</v>
      </c>
      <c r="N510" s="19"/>
      <c r="O510" s="19"/>
      <c r="P510" s="19"/>
      <c r="Q510" s="19">
        <v>7.8825494999999997</v>
      </c>
      <c r="R510" s="19">
        <v>8.7827219099999994</v>
      </c>
      <c r="S510" s="19">
        <v>7.7512950050000002</v>
      </c>
      <c r="T510" s="19">
        <v>8.6499936149999996</v>
      </c>
    </row>
    <row r="511" spans="1:20" x14ac:dyDescent="0.3">
      <c r="A511" s="8">
        <v>649029700</v>
      </c>
      <c r="B511" s="9" t="s">
        <v>342</v>
      </c>
      <c r="C511" s="9" t="s">
        <v>343</v>
      </c>
      <c r="D511" s="9" t="s">
        <v>344</v>
      </c>
      <c r="E511" s="9" t="s">
        <v>140</v>
      </c>
      <c r="F511" s="9" t="s">
        <v>21</v>
      </c>
      <c r="G511" s="9" t="s">
        <v>345</v>
      </c>
      <c r="H511" s="9" t="s">
        <v>346</v>
      </c>
      <c r="I511" s="9" t="s">
        <v>24</v>
      </c>
      <c r="J511" s="10">
        <v>10000</v>
      </c>
      <c r="K511" s="19">
        <v>10.698699755</v>
      </c>
      <c r="L511" s="19">
        <v>17.193940099999999</v>
      </c>
      <c r="M511" s="19">
        <v>24.389872140000001</v>
      </c>
      <c r="N511" s="19">
        <v>23.279783399999999</v>
      </c>
      <c r="O511" s="19">
        <v>26.306025000000002</v>
      </c>
      <c r="P511" s="19">
        <v>22.404325</v>
      </c>
      <c r="Q511" s="19">
        <v>20.007280000000002</v>
      </c>
      <c r="R511" s="19">
        <v>21.333110000000001</v>
      </c>
      <c r="S511" s="19">
        <v>19.236129999999999</v>
      </c>
      <c r="T511" s="19">
        <v>17.016774999999999</v>
      </c>
    </row>
    <row r="512" spans="1:20" x14ac:dyDescent="0.3">
      <c r="A512" s="8">
        <v>649033330</v>
      </c>
      <c r="B512" s="9" t="s">
        <v>781</v>
      </c>
      <c r="C512" s="9" t="s">
        <v>782</v>
      </c>
      <c r="D512" s="9" t="s">
        <v>783</v>
      </c>
      <c r="E512" s="9" t="s">
        <v>350</v>
      </c>
      <c r="F512" s="9" t="s">
        <v>21</v>
      </c>
      <c r="G512" s="9" t="s">
        <v>234</v>
      </c>
      <c r="H512" s="9" t="s">
        <v>722</v>
      </c>
      <c r="I512" s="9" t="s">
        <v>24</v>
      </c>
      <c r="J512" s="10">
        <v>10000</v>
      </c>
      <c r="K512" s="19"/>
      <c r="L512" s="19">
        <v>6.1814483500000001</v>
      </c>
      <c r="M512" s="19"/>
      <c r="N512" s="19"/>
      <c r="O512" s="19"/>
      <c r="P512" s="19">
        <v>29.417793499999998</v>
      </c>
      <c r="Q512" s="19">
        <v>38.688924200000002</v>
      </c>
      <c r="R512" s="19">
        <v>39.4651055</v>
      </c>
      <c r="S512" s="19"/>
      <c r="T512" s="19"/>
    </row>
    <row r="513" spans="1:20" x14ac:dyDescent="0.3">
      <c r="A513" s="8">
        <v>649052250</v>
      </c>
      <c r="B513" s="9" t="s">
        <v>1884</v>
      </c>
      <c r="C513" s="9" t="s">
        <v>1885</v>
      </c>
      <c r="D513" s="9" t="s">
        <v>452</v>
      </c>
      <c r="E513" s="9" t="s">
        <v>140</v>
      </c>
      <c r="F513" s="9" t="s">
        <v>21</v>
      </c>
      <c r="G513" s="9" t="s">
        <v>1222</v>
      </c>
      <c r="H513" s="9" t="s">
        <v>68</v>
      </c>
      <c r="I513" s="9" t="s">
        <v>24</v>
      </c>
      <c r="J513" s="10">
        <v>10000</v>
      </c>
      <c r="K513" s="19"/>
      <c r="L513" s="19">
        <v>8.1</v>
      </c>
      <c r="M513" s="19">
        <v>14.782500000000001</v>
      </c>
      <c r="N513" s="19">
        <v>14.782500000000001</v>
      </c>
      <c r="O513" s="19">
        <v>14.782500000000001</v>
      </c>
      <c r="P513" s="19"/>
      <c r="Q513" s="19"/>
      <c r="R513" s="19"/>
      <c r="S513" s="19"/>
      <c r="T513" s="19"/>
    </row>
    <row r="514" spans="1:20" x14ac:dyDescent="0.3">
      <c r="A514" s="8">
        <v>656007990</v>
      </c>
      <c r="B514" s="9" t="s">
        <v>641</v>
      </c>
      <c r="C514" s="9" t="s">
        <v>642</v>
      </c>
      <c r="D514" s="9" t="s">
        <v>579</v>
      </c>
      <c r="E514" s="9" t="s">
        <v>60</v>
      </c>
      <c r="F514" s="9" t="s">
        <v>21</v>
      </c>
      <c r="G514" s="9" t="s">
        <v>167</v>
      </c>
      <c r="H514" s="9" t="s">
        <v>168</v>
      </c>
      <c r="I514" s="9" t="s">
        <v>24</v>
      </c>
      <c r="J514" s="10">
        <v>10000</v>
      </c>
      <c r="K514" s="19"/>
      <c r="L514" s="19"/>
      <c r="M514" s="19"/>
      <c r="N514" s="19"/>
      <c r="O514" s="19"/>
      <c r="P514" s="19"/>
      <c r="Q514" s="19"/>
      <c r="R514" s="19"/>
      <c r="S514" s="19"/>
      <c r="T514" s="19"/>
    </row>
    <row r="515" spans="1:20" x14ac:dyDescent="0.3">
      <c r="A515" s="8">
        <v>656031860</v>
      </c>
      <c r="B515" s="9" t="s">
        <v>1107</v>
      </c>
      <c r="C515" s="9" t="s">
        <v>1108</v>
      </c>
      <c r="D515" s="9" t="s">
        <v>492</v>
      </c>
      <c r="E515" s="9" t="s">
        <v>60</v>
      </c>
      <c r="F515" s="9" t="s">
        <v>21</v>
      </c>
      <c r="G515" s="9" t="s">
        <v>1048</v>
      </c>
      <c r="H515" s="9" t="s">
        <v>1109</v>
      </c>
      <c r="I515" s="9" t="s">
        <v>24</v>
      </c>
      <c r="J515" s="10">
        <v>10000</v>
      </c>
      <c r="K515" s="19">
        <v>7.5229213399999999</v>
      </c>
      <c r="L515" s="19">
        <v>9.9512853000000003</v>
      </c>
      <c r="M515" s="19">
        <v>10.10775205</v>
      </c>
      <c r="N515" s="19">
        <v>11.703712899999999</v>
      </c>
      <c r="O515" s="19">
        <v>11.49926071</v>
      </c>
      <c r="P515" s="19"/>
      <c r="Q515" s="19"/>
      <c r="R515" s="19"/>
      <c r="S515" s="19"/>
      <c r="T515" s="19"/>
    </row>
    <row r="516" spans="1:20" x14ac:dyDescent="0.3">
      <c r="A516" s="8">
        <v>656044070</v>
      </c>
      <c r="B516" s="9" t="s">
        <v>1859</v>
      </c>
      <c r="C516" s="9" t="s">
        <v>1860</v>
      </c>
      <c r="D516" s="9" t="s">
        <v>1861</v>
      </c>
      <c r="E516" s="9" t="s">
        <v>60</v>
      </c>
      <c r="F516" s="9" t="s">
        <v>21</v>
      </c>
      <c r="G516" s="9" t="s">
        <v>420</v>
      </c>
      <c r="H516" s="9" t="s">
        <v>788</v>
      </c>
      <c r="I516" s="9" t="s">
        <v>24</v>
      </c>
      <c r="J516" s="10">
        <v>10000</v>
      </c>
      <c r="K516" s="19"/>
      <c r="L516" s="19"/>
      <c r="M516" s="19"/>
      <c r="N516" s="19">
        <v>12.44</v>
      </c>
      <c r="O516" s="19"/>
      <c r="P516" s="19"/>
      <c r="Q516" s="19"/>
      <c r="R516" s="19"/>
      <c r="S516" s="19"/>
      <c r="T516" s="19"/>
    </row>
    <row r="517" spans="1:20" x14ac:dyDescent="0.3">
      <c r="A517" s="8">
        <v>656053640</v>
      </c>
      <c r="B517" s="9" t="s">
        <v>1553</v>
      </c>
      <c r="C517" s="9" t="s">
        <v>1554</v>
      </c>
      <c r="D517" s="9" t="s">
        <v>1555</v>
      </c>
      <c r="E517" s="9" t="s">
        <v>60</v>
      </c>
      <c r="F517" s="9" t="s">
        <v>21</v>
      </c>
      <c r="G517" s="9" t="s">
        <v>103</v>
      </c>
      <c r="H517" s="9" t="s">
        <v>1556</v>
      </c>
      <c r="I517" s="9" t="s">
        <v>24</v>
      </c>
      <c r="J517" s="10">
        <v>10000</v>
      </c>
      <c r="K517" s="19"/>
      <c r="L517" s="19"/>
      <c r="M517" s="19"/>
      <c r="N517" s="19"/>
      <c r="O517" s="19"/>
      <c r="P517" s="19">
        <v>10.720485074999999</v>
      </c>
      <c r="Q517" s="19">
        <v>10.275590275000001</v>
      </c>
      <c r="R517" s="19"/>
      <c r="S517" s="19"/>
      <c r="T517" s="19"/>
    </row>
    <row r="518" spans="1:20" x14ac:dyDescent="0.3">
      <c r="A518" s="8">
        <v>656110290</v>
      </c>
      <c r="B518" s="9" t="s">
        <v>832</v>
      </c>
      <c r="C518" s="9" t="s">
        <v>833</v>
      </c>
      <c r="D518" s="9" t="s">
        <v>834</v>
      </c>
      <c r="E518" s="9" t="s">
        <v>60</v>
      </c>
      <c r="F518" s="9" t="s">
        <v>21</v>
      </c>
      <c r="G518" s="9" t="s">
        <v>835</v>
      </c>
      <c r="H518" s="9" t="s">
        <v>836</v>
      </c>
      <c r="I518" s="9" t="s">
        <v>24</v>
      </c>
      <c r="J518" s="10">
        <v>10000</v>
      </c>
      <c r="K518" s="19"/>
      <c r="L518" s="19"/>
      <c r="M518" s="19"/>
      <c r="N518" s="19"/>
      <c r="O518" s="19"/>
      <c r="P518" s="19"/>
      <c r="Q518" s="19">
        <v>7.8941939999999997</v>
      </c>
      <c r="R518" s="19"/>
      <c r="S518" s="19"/>
      <c r="T518" s="19"/>
    </row>
    <row r="519" spans="1:20" x14ac:dyDescent="0.3">
      <c r="A519" s="8">
        <v>662000240</v>
      </c>
      <c r="B519" s="9" t="s">
        <v>1262</v>
      </c>
      <c r="C519" s="9" t="s">
        <v>1263</v>
      </c>
      <c r="D519" s="9" t="s">
        <v>1185</v>
      </c>
      <c r="E519" s="9" t="s">
        <v>441</v>
      </c>
      <c r="F519" s="9" t="s">
        <v>21</v>
      </c>
      <c r="G519" s="9" t="s">
        <v>67</v>
      </c>
      <c r="H519" s="9" t="s">
        <v>247</v>
      </c>
      <c r="I519" s="9" t="s">
        <v>24</v>
      </c>
      <c r="J519" s="10">
        <v>10000</v>
      </c>
      <c r="K519" s="19"/>
      <c r="L519" s="19">
        <v>14.01</v>
      </c>
      <c r="M519" s="19"/>
      <c r="N519" s="19"/>
      <c r="O519" s="19">
        <v>12.414922235000001</v>
      </c>
      <c r="P519" s="19">
        <v>20.084802145000001</v>
      </c>
      <c r="Q519" s="19">
        <v>20.45</v>
      </c>
      <c r="R519" s="19">
        <v>19.95</v>
      </c>
      <c r="S519" s="19">
        <v>17.16</v>
      </c>
      <c r="T519" s="19">
        <v>20.14</v>
      </c>
    </row>
    <row r="520" spans="1:20" x14ac:dyDescent="0.3">
      <c r="A520" s="8">
        <v>662006720</v>
      </c>
      <c r="B520" s="9" t="s">
        <v>908</v>
      </c>
      <c r="C520" s="9" t="s">
        <v>909</v>
      </c>
      <c r="D520" s="9" t="s">
        <v>910</v>
      </c>
      <c r="E520" s="9" t="s">
        <v>441</v>
      </c>
      <c r="F520" s="9" t="s">
        <v>21</v>
      </c>
      <c r="G520" s="9" t="s">
        <v>494</v>
      </c>
      <c r="H520" s="9" t="s">
        <v>304</v>
      </c>
      <c r="I520" s="9" t="s">
        <v>24</v>
      </c>
      <c r="J520" s="10">
        <v>10000</v>
      </c>
      <c r="K520" s="19">
        <v>8.6617549999999994</v>
      </c>
      <c r="L520" s="19">
        <v>15.798038</v>
      </c>
      <c r="M520" s="19">
        <v>13.4686915</v>
      </c>
      <c r="N520" s="19">
        <v>12.670795999999999</v>
      </c>
      <c r="O520" s="19">
        <v>12.687526</v>
      </c>
      <c r="P520" s="19">
        <v>12.941917999999999</v>
      </c>
      <c r="Q520" s="19">
        <v>14.392787999999999</v>
      </c>
      <c r="R520" s="19">
        <v>13.1564128</v>
      </c>
      <c r="S520" s="19">
        <v>15.1147528</v>
      </c>
      <c r="T520" s="19">
        <v>15.112342</v>
      </c>
    </row>
    <row r="521" spans="1:20" x14ac:dyDescent="0.3">
      <c r="A521" s="8">
        <v>662026420</v>
      </c>
      <c r="B521" s="9" t="s">
        <v>1813</v>
      </c>
      <c r="C521" s="9" t="s">
        <v>1814</v>
      </c>
      <c r="D521" s="9" t="s">
        <v>440</v>
      </c>
      <c r="E521" s="9" t="s">
        <v>441</v>
      </c>
      <c r="F521" s="9" t="s">
        <v>21</v>
      </c>
      <c r="G521" s="9" t="s">
        <v>321</v>
      </c>
      <c r="H521" s="9" t="s">
        <v>356</v>
      </c>
      <c r="I521" s="9" t="s">
        <v>24</v>
      </c>
      <c r="J521" s="10">
        <v>10000</v>
      </c>
      <c r="K521" s="19">
        <v>7.8713261299999999</v>
      </c>
      <c r="L521" s="19"/>
      <c r="M521" s="19">
        <v>7.5144660649999997</v>
      </c>
      <c r="N521" s="19">
        <v>8.9245790599999992</v>
      </c>
      <c r="O521" s="19">
        <v>10.805426555</v>
      </c>
      <c r="P521" s="19">
        <v>9.5688077650000007</v>
      </c>
      <c r="Q521" s="19"/>
      <c r="R521" s="19"/>
      <c r="S521" s="19">
        <v>6.391</v>
      </c>
      <c r="T521" s="19">
        <v>10.567500000000001</v>
      </c>
    </row>
    <row r="522" spans="1:20" x14ac:dyDescent="0.3">
      <c r="A522" s="8">
        <v>662026640</v>
      </c>
      <c r="B522" s="9" t="s">
        <v>1105</v>
      </c>
      <c r="C522" s="9" t="s">
        <v>1106</v>
      </c>
      <c r="D522" s="9" t="s">
        <v>440</v>
      </c>
      <c r="E522" s="9" t="s">
        <v>441</v>
      </c>
      <c r="F522" s="9" t="s">
        <v>21</v>
      </c>
      <c r="G522" s="9" t="s">
        <v>150</v>
      </c>
      <c r="H522" s="9" t="s">
        <v>356</v>
      </c>
      <c r="I522" s="9" t="s">
        <v>24</v>
      </c>
      <c r="J522" s="10">
        <v>10000</v>
      </c>
      <c r="K522" s="19"/>
      <c r="L522" s="19"/>
      <c r="M522" s="19"/>
      <c r="N522" s="19"/>
      <c r="O522" s="19"/>
      <c r="P522" s="19"/>
      <c r="Q522" s="19"/>
      <c r="R522" s="19"/>
      <c r="S522" s="19">
        <v>10.26</v>
      </c>
      <c r="T522" s="19">
        <v>6.6349999999999998</v>
      </c>
    </row>
    <row r="523" spans="1:20" x14ac:dyDescent="0.3">
      <c r="A523" s="8">
        <v>662028620</v>
      </c>
      <c r="B523" s="9" t="s">
        <v>1637</v>
      </c>
      <c r="C523" s="9" t="s">
        <v>1638</v>
      </c>
      <c r="D523" s="9" t="s">
        <v>440</v>
      </c>
      <c r="E523" s="9" t="s">
        <v>441</v>
      </c>
      <c r="F523" s="9" t="s">
        <v>21</v>
      </c>
      <c r="G523" s="9" t="s">
        <v>226</v>
      </c>
      <c r="H523" s="9" t="s">
        <v>227</v>
      </c>
      <c r="I523" s="9" t="s">
        <v>24</v>
      </c>
      <c r="J523" s="10">
        <v>10000</v>
      </c>
      <c r="K523" s="19">
        <v>9.6467868750000001</v>
      </c>
      <c r="L523" s="19">
        <v>19.12761875</v>
      </c>
      <c r="M523" s="19">
        <v>16.659375624999999</v>
      </c>
      <c r="N523" s="19">
        <v>17.833498800000001</v>
      </c>
      <c r="O523" s="19">
        <v>13.63169375</v>
      </c>
      <c r="P523" s="19">
        <v>14.010555825000001</v>
      </c>
      <c r="Q523" s="19">
        <v>9.1612986999999997</v>
      </c>
      <c r="R523" s="19">
        <v>8.5497999999999994</v>
      </c>
      <c r="S523" s="19">
        <v>16.30548125</v>
      </c>
      <c r="T523" s="19">
        <v>13.69369375</v>
      </c>
    </row>
    <row r="524" spans="1:20" x14ac:dyDescent="0.3">
      <c r="A524" s="8">
        <v>662051500</v>
      </c>
      <c r="B524" s="9" t="s">
        <v>792</v>
      </c>
      <c r="C524" s="9" t="s">
        <v>793</v>
      </c>
      <c r="D524" s="9" t="s">
        <v>794</v>
      </c>
      <c r="E524" s="9" t="s">
        <v>441</v>
      </c>
      <c r="F524" s="9" t="s">
        <v>21</v>
      </c>
      <c r="G524" s="9" t="s">
        <v>103</v>
      </c>
      <c r="H524" s="9" t="s">
        <v>104</v>
      </c>
      <c r="I524" s="9" t="s">
        <v>24</v>
      </c>
      <c r="J524" s="10">
        <v>10000</v>
      </c>
      <c r="K524" s="19"/>
      <c r="L524" s="19">
        <v>9.3976000000000006</v>
      </c>
      <c r="M524" s="19">
        <v>8.8059999999999992</v>
      </c>
      <c r="N524" s="19">
        <v>12.0564</v>
      </c>
      <c r="O524" s="19"/>
      <c r="P524" s="19">
        <v>6.3376000000000001</v>
      </c>
      <c r="Q524" s="19">
        <v>9.6831999999999994</v>
      </c>
      <c r="R524" s="19"/>
      <c r="S524" s="19"/>
      <c r="T524" s="19"/>
    </row>
    <row r="525" spans="1:20" x14ac:dyDescent="0.3">
      <c r="A525" s="8">
        <v>662067560</v>
      </c>
      <c r="B525" s="9" t="s">
        <v>591</v>
      </c>
      <c r="C525" s="9" t="s">
        <v>592</v>
      </c>
      <c r="D525" s="9" t="s">
        <v>593</v>
      </c>
      <c r="E525" s="9" t="s">
        <v>441</v>
      </c>
      <c r="F525" s="9" t="s">
        <v>21</v>
      </c>
      <c r="G525" s="9" t="s">
        <v>226</v>
      </c>
      <c r="H525" s="9" t="s">
        <v>227</v>
      </c>
      <c r="I525" s="9" t="s">
        <v>24</v>
      </c>
      <c r="J525" s="10">
        <v>10000</v>
      </c>
      <c r="K525" s="19"/>
      <c r="L525" s="19"/>
      <c r="M525" s="19">
        <v>14.633013699999999</v>
      </c>
      <c r="N525" s="19">
        <v>30.4977263</v>
      </c>
      <c r="O525" s="19">
        <v>6.3830923999999998</v>
      </c>
      <c r="P525" s="19">
        <v>40.369414800000001</v>
      </c>
      <c r="Q525" s="19">
        <v>34.7648668</v>
      </c>
      <c r="R525" s="19">
        <v>13.1817168</v>
      </c>
      <c r="S525" s="19">
        <v>7.5494924000000001</v>
      </c>
      <c r="T525" s="19"/>
    </row>
    <row r="526" spans="1:20" x14ac:dyDescent="0.3">
      <c r="A526" s="8">
        <v>662070090</v>
      </c>
      <c r="B526" s="9" t="s">
        <v>1571</v>
      </c>
      <c r="C526" s="9" t="s">
        <v>1572</v>
      </c>
      <c r="D526" s="9" t="s">
        <v>440</v>
      </c>
      <c r="E526" s="9" t="s">
        <v>441</v>
      </c>
      <c r="F526" s="9" t="s">
        <v>21</v>
      </c>
      <c r="G526" s="9" t="s">
        <v>226</v>
      </c>
      <c r="H526" s="9" t="s">
        <v>227</v>
      </c>
      <c r="I526" s="9" t="s">
        <v>24</v>
      </c>
      <c r="J526" s="10">
        <v>10000</v>
      </c>
      <c r="K526" s="19"/>
      <c r="L526" s="19"/>
      <c r="M526" s="19"/>
      <c r="N526" s="19"/>
      <c r="O526" s="19"/>
      <c r="P526" s="19">
        <v>9.0176869100000001</v>
      </c>
      <c r="Q526" s="19">
        <v>37.433900000000001</v>
      </c>
      <c r="R526" s="19">
        <v>39.246456999999999</v>
      </c>
      <c r="S526" s="19">
        <v>18.276091999999998</v>
      </c>
      <c r="T526" s="19">
        <v>36.823661000000001</v>
      </c>
    </row>
    <row r="527" spans="1:20" x14ac:dyDescent="0.3">
      <c r="A527" s="8">
        <v>662070970</v>
      </c>
      <c r="B527" s="9" t="s">
        <v>438</v>
      </c>
      <c r="C527" s="9" t="s">
        <v>439</v>
      </c>
      <c r="D527" s="9" t="s">
        <v>440</v>
      </c>
      <c r="E527" s="9" t="s">
        <v>441</v>
      </c>
      <c r="F527" s="9" t="s">
        <v>21</v>
      </c>
      <c r="G527" s="9" t="s">
        <v>226</v>
      </c>
      <c r="H527" s="9" t="s">
        <v>227</v>
      </c>
      <c r="I527" s="9" t="s">
        <v>24</v>
      </c>
      <c r="J527" s="10">
        <v>10000</v>
      </c>
      <c r="K527" s="19"/>
      <c r="L527" s="19"/>
      <c r="M527" s="19"/>
      <c r="N527" s="19"/>
      <c r="O527" s="19">
        <v>33.542238814999997</v>
      </c>
      <c r="P527" s="19">
        <v>44.637427185</v>
      </c>
      <c r="Q527" s="19">
        <v>41.608998399999997</v>
      </c>
      <c r="R527" s="19">
        <v>31.313564325000002</v>
      </c>
      <c r="S527" s="19"/>
      <c r="T527" s="19"/>
    </row>
    <row r="528" spans="1:20" x14ac:dyDescent="0.3">
      <c r="A528" s="8">
        <v>663020930</v>
      </c>
      <c r="B528" s="9" t="s">
        <v>1486</v>
      </c>
      <c r="C528" s="9" t="s">
        <v>1487</v>
      </c>
      <c r="D528" s="9" t="s">
        <v>1488</v>
      </c>
      <c r="E528" s="9" t="s">
        <v>1381</v>
      </c>
      <c r="F528" s="9" t="s">
        <v>21</v>
      </c>
      <c r="G528" s="9" t="s">
        <v>234</v>
      </c>
      <c r="H528" s="9" t="s">
        <v>235</v>
      </c>
      <c r="I528" s="9" t="s">
        <v>24</v>
      </c>
      <c r="J528" s="10">
        <v>10000</v>
      </c>
      <c r="K528" s="19">
        <v>177.45101299999999</v>
      </c>
      <c r="L528" s="19">
        <v>232.69076269999999</v>
      </c>
      <c r="M528" s="19">
        <v>254.21642270000001</v>
      </c>
      <c r="N528" s="19">
        <v>219.03643750000001</v>
      </c>
      <c r="O528" s="19">
        <v>150.0931325</v>
      </c>
      <c r="P528" s="19">
        <v>240.40844000000001</v>
      </c>
      <c r="Q528" s="19">
        <v>262.2928</v>
      </c>
      <c r="R528" s="19">
        <v>203.89930949999999</v>
      </c>
      <c r="S528" s="19">
        <v>158.603094</v>
      </c>
      <c r="T528" s="19">
        <v>67.666374500000003</v>
      </c>
    </row>
    <row r="529" spans="1:20" x14ac:dyDescent="0.3">
      <c r="A529" s="8">
        <v>701007670</v>
      </c>
      <c r="B529" s="9" t="s">
        <v>1030</v>
      </c>
      <c r="C529" s="9" t="s">
        <v>1031</v>
      </c>
      <c r="D529" s="9" t="s">
        <v>698</v>
      </c>
      <c r="E529" s="9" t="s">
        <v>553</v>
      </c>
      <c r="F529" s="9" t="s">
        <v>21</v>
      </c>
      <c r="G529" s="9" t="s">
        <v>321</v>
      </c>
      <c r="H529" s="9" t="s">
        <v>322</v>
      </c>
      <c r="I529" s="9" t="s">
        <v>24</v>
      </c>
      <c r="J529" s="10">
        <v>10000</v>
      </c>
      <c r="K529" s="19"/>
      <c r="L529" s="19"/>
      <c r="M529" s="19"/>
      <c r="N529" s="19"/>
      <c r="O529" s="19"/>
      <c r="P529" s="19"/>
      <c r="Q529" s="19"/>
      <c r="R529" s="19"/>
      <c r="S529" s="19"/>
      <c r="T529" s="19"/>
    </row>
    <row r="530" spans="1:20" x14ac:dyDescent="0.3">
      <c r="A530" s="8">
        <v>701034730</v>
      </c>
      <c r="B530" s="9" t="s">
        <v>1783</v>
      </c>
      <c r="C530" s="9" t="s">
        <v>1784</v>
      </c>
      <c r="D530" s="9" t="s">
        <v>1785</v>
      </c>
      <c r="E530" s="9" t="s">
        <v>553</v>
      </c>
      <c r="F530" s="9" t="s">
        <v>21</v>
      </c>
      <c r="G530" s="9" t="s">
        <v>761</v>
      </c>
      <c r="H530" s="9" t="s">
        <v>32</v>
      </c>
      <c r="I530" s="9" t="s">
        <v>24</v>
      </c>
      <c r="J530" s="10">
        <v>10000</v>
      </c>
      <c r="K530" s="19"/>
      <c r="L530" s="19"/>
      <c r="M530" s="19"/>
      <c r="N530" s="19"/>
      <c r="O530" s="19"/>
      <c r="P530" s="19"/>
      <c r="Q530" s="19"/>
      <c r="R530" s="19"/>
      <c r="S530" s="19"/>
      <c r="T530" s="19">
        <v>7.1166999999999998</v>
      </c>
    </row>
    <row r="531" spans="1:20" x14ac:dyDescent="0.3">
      <c r="A531" s="8">
        <v>701040560</v>
      </c>
      <c r="B531" s="9" t="s">
        <v>696</v>
      </c>
      <c r="C531" s="9" t="s">
        <v>697</v>
      </c>
      <c r="D531" s="9" t="s">
        <v>698</v>
      </c>
      <c r="E531" s="9" t="s">
        <v>553</v>
      </c>
      <c r="F531" s="9" t="s">
        <v>21</v>
      </c>
      <c r="G531" s="9" t="s">
        <v>161</v>
      </c>
      <c r="H531" s="9" t="s">
        <v>162</v>
      </c>
      <c r="I531" s="9" t="s">
        <v>24</v>
      </c>
      <c r="J531" s="10">
        <v>10000</v>
      </c>
      <c r="K531" s="19"/>
      <c r="L531" s="19"/>
      <c r="M531" s="19"/>
      <c r="N531" s="19"/>
      <c r="O531" s="19"/>
      <c r="P531" s="19">
        <v>12.944847625</v>
      </c>
      <c r="Q531" s="19">
        <v>13.594531744999999</v>
      </c>
      <c r="R531" s="19">
        <v>14.63511855</v>
      </c>
      <c r="S531" s="19">
        <v>16.318886904999999</v>
      </c>
      <c r="T531" s="19">
        <v>18.038862269999999</v>
      </c>
    </row>
    <row r="532" spans="1:20" x14ac:dyDescent="0.3">
      <c r="A532" s="8">
        <v>721007650</v>
      </c>
      <c r="B532" s="9" t="s">
        <v>1032</v>
      </c>
      <c r="C532" s="9" t="s">
        <v>801</v>
      </c>
      <c r="D532" s="9" t="s">
        <v>802</v>
      </c>
      <c r="E532" s="9" t="s">
        <v>803</v>
      </c>
      <c r="F532" s="9" t="s">
        <v>21</v>
      </c>
      <c r="G532" s="9" t="s">
        <v>375</v>
      </c>
      <c r="H532" s="9" t="s">
        <v>68</v>
      </c>
      <c r="I532" s="9" t="s">
        <v>24</v>
      </c>
      <c r="J532" s="10">
        <v>10000</v>
      </c>
      <c r="K532" s="19">
        <v>76.024000000000001</v>
      </c>
      <c r="L532" s="19">
        <v>29.06355353</v>
      </c>
      <c r="M532" s="19">
        <v>31.880286805000001</v>
      </c>
      <c r="N532" s="19">
        <v>38.963265905</v>
      </c>
      <c r="O532" s="19">
        <v>16.391271419999999</v>
      </c>
      <c r="P532" s="19">
        <v>13.634679094999999</v>
      </c>
      <c r="Q532" s="19">
        <v>17.801693709999999</v>
      </c>
      <c r="R532" s="19">
        <v>27.025345685000001</v>
      </c>
      <c r="S532" s="19">
        <v>26.44750092</v>
      </c>
      <c r="T532" s="19">
        <v>21.055518249999999</v>
      </c>
    </row>
    <row r="533" spans="1:20" x14ac:dyDescent="0.3">
      <c r="A533" s="8">
        <v>721026900</v>
      </c>
      <c r="B533" s="9" t="s">
        <v>800</v>
      </c>
      <c r="C533" s="9" t="s">
        <v>801</v>
      </c>
      <c r="D533" s="9" t="s">
        <v>802</v>
      </c>
      <c r="E533" s="9" t="s">
        <v>803</v>
      </c>
      <c r="F533" s="9" t="s">
        <v>21</v>
      </c>
      <c r="G533" s="9" t="s">
        <v>804</v>
      </c>
      <c r="H533" s="9" t="s">
        <v>805</v>
      </c>
      <c r="I533" s="9" t="s">
        <v>24</v>
      </c>
      <c r="J533" s="10">
        <v>10000</v>
      </c>
      <c r="K533" s="19"/>
      <c r="L533" s="19"/>
      <c r="M533" s="19"/>
      <c r="N533" s="19"/>
      <c r="O533" s="19"/>
      <c r="P533" s="19"/>
      <c r="Q533" s="19"/>
      <c r="R533" s="19"/>
      <c r="S533" s="19"/>
      <c r="T533" s="19"/>
    </row>
    <row r="534" spans="1:20" x14ac:dyDescent="0.3">
      <c r="A534" s="8">
        <v>729003880</v>
      </c>
      <c r="B534" s="9" t="s">
        <v>559</v>
      </c>
      <c r="C534" s="9" t="s">
        <v>560</v>
      </c>
      <c r="D534" s="9" t="s">
        <v>454</v>
      </c>
      <c r="E534" s="9" t="s">
        <v>455</v>
      </c>
      <c r="F534" s="9" t="s">
        <v>21</v>
      </c>
      <c r="G534" s="9" t="s">
        <v>415</v>
      </c>
      <c r="H534" s="9" t="s">
        <v>416</v>
      </c>
      <c r="I534" s="9" t="s">
        <v>24</v>
      </c>
      <c r="J534" s="10">
        <v>10000</v>
      </c>
      <c r="K534" s="19">
        <v>64.077357239999998</v>
      </c>
      <c r="L534" s="19">
        <v>65.526271510000001</v>
      </c>
      <c r="M534" s="19">
        <v>67.37044204</v>
      </c>
      <c r="N534" s="19">
        <v>65.840789044999994</v>
      </c>
      <c r="O534" s="19">
        <v>62.668823670000002</v>
      </c>
      <c r="P534" s="19">
        <v>64.826245624999999</v>
      </c>
      <c r="Q534" s="19">
        <v>59.607700205</v>
      </c>
      <c r="R534" s="19">
        <v>57.064127139999997</v>
      </c>
      <c r="S534" s="19">
        <v>51.249321084999998</v>
      </c>
      <c r="T534" s="19">
        <v>59.713918870000001</v>
      </c>
    </row>
    <row r="535" spans="1:20" x14ac:dyDescent="0.3">
      <c r="A535" s="8">
        <v>729056350</v>
      </c>
      <c r="B535" s="9" t="s">
        <v>475</v>
      </c>
      <c r="C535" s="9" t="s">
        <v>476</v>
      </c>
      <c r="D535" s="9" t="s">
        <v>477</v>
      </c>
      <c r="E535" s="9" t="s">
        <v>455</v>
      </c>
      <c r="F535" s="9" t="s">
        <v>21</v>
      </c>
      <c r="G535" s="9" t="s">
        <v>478</v>
      </c>
      <c r="H535" s="9" t="s">
        <v>247</v>
      </c>
      <c r="I535" s="9" t="s">
        <v>24</v>
      </c>
      <c r="J535" s="10">
        <v>10000</v>
      </c>
      <c r="K535" s="19">
        <v>13.702</v>
      </c>
      <c r="L535" s="19">
        <v>16.884399999999999</v>
      </c>
      <c r="M535" s="19">
        <v>10.383599999999999</v>
      </c>
      <c r="N535" s="19">
        <v>12.287599999999999</v>
      </c>
      <c r="O535" s="19">
        <v>12.1448</v>
      </c>
      <c r="P535" s="19">
        <v>11.8116</v>
      </c>
      <c r="Q535" s="19">
        <v>13.049200000000001</v>
      </c>
      <c r="R535" s="19"/>
      <c r="S535" s="19"/>
      <c r="T535" s="19"/>
    </row>
    <row r="536" spans="1:20" x14ac:dyDescent="0.3">
      <c r="A536" s="8">
        <v>734007890</v>
      </c>
      <c r="B536" s="9" t="s">
        <v>911</v>
      </c>
      <c r="C536" s="9" t="s">
        <v>912</v>
      </c>
      <c r="D536" s="9" t="s">
        <v>546</v>
      </c>
      <c r="E536" s="9" t="s">
        <v>547</v>
      </c>
      <c r="F536" s="9" t="s">
        <v>21</v>
      </c>
      <c r="G536" s="9" t="s">
        <v>913</v>
      </c>
      <c r="H536" s="9" t="s">
        <v>914</v>
      </c>
      <c r="I536" s="9" t="s">
        <v>24</v>
      </c>
      <c r="J536" s="10">
        <v>10000</v>
      </c>
      <c r="K536" s="19">
        <v>65.116739999999993</v>
      </c>
      <c r="L536" s="19">
        <v>64.445622</v>
      </c>
      <c r="M536" s="19">
        <v>63.911003999999998</v>
      </c>
      <c r="N536" s="19">
        <v>65.116193999999993</v>
      </c>
      <c r="O536" s="19">
        <v>64.320419999999999</v>
      </c>
      <c r="P536" s="19">
        <v>64.372079999999997</v>
      </c>
      <c r="Q536" s="19">
        <v>36.112440309999997</v>
      </c>
      <c r="R536" s="19">
        <v>36.672300309999997</v>
      </c>
      <c r="S536" s="19">
        <v>37.232580310000003</v>
      </c>
      <c r="T536" s="19">
        <v>36.711360310000003</v>
      </c>
    </row>
    <row r="537" spans="1:20" x14ac:dyDescent="0.3">
      <c r="A537" s="8">
        <v>734044630</v>
      </c>
      <c r="B537" s="9" t="s">
        <v>1532</v>
      </c>
      <c r="C537" s="9" t="s">
        <v>1533</v>
      </c>
      <c r="D537" s="9" t="s">
        <v>1534</v>
      </c>
      <c r="E537" s="9" t="s">
        <v>547</v>
      </c>
      <c r="F537" s="9" t="s">
        <v>21</v>
      </c>
      <c r="G537" s="9" t="s">
        <v>375</v>
      </c>
      <c r="H537" s="9" t="s">
        <v>68</v>
      </c>
      <c r="I537" s="9" t="s">
        <v>24</v>
      </c>
      <c r="J537" s="10">
        <v>10000</v>
      </c>
      <c r="K537" s="19">
        <v>34.496400000000001</v>
      </c>
      <c r="L537" s="19">
        <v>50.0548</v>
      </c>
      <c r="M537" s="19">
        <v>58.8812</v>
      </c>
      <c r="N537" s="19">
        <v>49.707999999999998</v>
      </c>
      <c r="O537" s="19">
        <v>51.884</v>
      </c>
      <c r="P537" s="19">
        <v>54.0396</v>
      </c>
      <c r="Q537" s="19">
        <v>59.200800000000001</v>
      </c>
      <c r="R537" s="19">
        <v>56.61</v>
      </c>
      <c r="S537" s="19">
        <v>48.892000000000003</v>
      </c>
      <c r="T537" s="19">
        <v>51.183599999999998</v>
      </c>
    </row>
    <row r="538" spans="1:20" x14ac:dyDescent="0.3">
      <c r="A538" s="8">
        <v>734046390</v>
      </c>
      <c r="B538" s="9" t="s">
        <v>718</v>
      </c>
      <c r="C538" s="9" t="s">
        <v>719</v>
      </c>
      <c r="D538" s="9" t="s">
        <v>546</v>
      </c>
      <c r="E538" s="9" t="s">
        <v>547</v>
      </c>
      <c r="F538" s="9" t="s">
        <v>21</v>
      </c>
      <c r="G538" s="9" t="s">
        <v>103</v>
      </c>
      <c r="H538" s="9" t="s">
        <v>514</v>
      </c>
      <c r="I538" s="9" t="s">
        <v>24</v>
      </c>
      <c r="J538" s="10">
        <v>10000</v>
      </c>
      <c r="K538" s="19">
        <v>5.1272000000000002</v>
      </c>
      <c r="L538" s="19"/>
      <c r="M538" s="19"/>
      <c r="N538" s="19"/>
      <c r="O538" s="19"/>
      <c r="P538" s="19"/>
      <c r="Q538" s="19"/>
      <c r="R538" s="19"/>
      <c r="S538" s="19"/>
      <c r="T538" s="19"/>
    </row>
    <row r="539" spans="1:20" x14ac:dyDescent="0.3">
      <c r="A539" s="8">
        <v>734046720</v>
      </c>
      <c r="B539" s="9" t="s">
        <v>544</v>
      </c>
      <c r="C539" s="9" t="s">
        <v>545</v>
      </c>
      <c r="D539" s="9" t="s">
        <v>546</v>
      </c>
      <c r="E539" s="9" t="s">
        <v>547</v>
      </c>
      <c r="F539" s="9" t="s">
        <v>21</v>
      </c>
      <c r="G539" s="9" t="s">
        <v>67</v>
      </c>
      <c r="H539" s="9" t="s">
        <v>247</v>
      </c>
      <c r="I539" s="9" t="s">
        <v>24</v>
      </c>
      <c r="J539" s="10">
        <v>10000</v>
      </c>
      <c r="K539" s="19"/>
      <c r="L539" s="19"/>
      <c r="M539" s="19"/>
      <c r="N539" s="19"/>
      <c r="O539" s="19"/>
      <c r="P539" s="19"/>
      <c r="Q539" s="19"/>
      <c r="R539" s="19"/>
      <c r="S539" s="19"/>
      <c r="T539" s="19">
        <v>5.1986557500000004</v>
      </c>
    </row>
    <row r="540" spans="1:20" x14ac:dyDescent="0.3">
      <c r="A540" s="8">
        <v>735008010</v>
      </c>
      <c r="B540" s="9" t="s">
        <v>1758</v>
      </c>
      <c r="C540" s="9" t="s">
        <v>1759</v>
      </c>
      <c r="D540" s="9" t="s">
        <v>1232</v>
      </c>
      <c r="E540" s="9" t="s">
        <v>549</v>
      </c>
      <c r="F540" s="9" t="s">
        <v>21</v>
      </c>
      <c r="G540" s="9" t="s">
        <v>193</v>
      </c>
      <c r="H540" s="9" t="s">
        <v>194</v>
      </c>
      <c r="I540" s="9" t="s">
        <v>24</v>
      </c>
      <c r="J540" s="10">
        <v>10000</v>
      </c>
      <c r="K540" s="19">
        <v>4612.6591200000003</v>
      </c>
      <c r="L540" s="19">
        <v>4861.9503805000004</v>
      </c>
      <c r="M540" s="19">
        <v>4870.3219799999997</v>
      </c>
      <c r="N540" s="19">
        <v>485.85861949999997</v>
      </c>
      <c r="O540" s="19">
        <v>429.18945250000002</v>
      </c>
      <c r="P540" s="19">
        <v>433.78283399999998</v>
      </c>
      <c r="Q540" s="19">
        <v>535.98603500000002</v>
      </c>
      <c r="R540" s="19">
        <v>631.48849499999994</v>
      </c>
      <c r="S540" s="19">
        <v>587.73220990000004</v>
      </c>
      <c r="T540" s="19">
        <v>601.23163239999997</v>
      </c>
    </row>
    <row r="541" spans="1:20" x14ac:dyDescent="0.3">
      <c r="A541" s="8">
        <v>735051460</v>
      </c>
      <c r="B541" s="9" t="s">
        <v>1318</v>
      </c>
      <c r="C541" s="9" t="s">
        <v>1319</v>
      </c>
      <c r="D541" s="9" t="s">
        <v>548</v>
      </c>
      <c r="E541" s="9" t="s">
        <v>549</v>
      </c>
      <c r="F541" s="9" t="s">
        <v>21</v>
      </c>
      <c r="G541" s="9" t="s">
        <v>1320</v>
      </c>
      <c r="H541" s="9" t="s">
        <v>162</v>
      </c>
      <c r="I541" s="9" t="s">
        <v>24</v>
      </c>
      <c r="J541" s="10">
        <v>10000</v>
      </c>
      <c r="K541" s="19"/>
      <c r="L541" s="19"/>
      <c r="M541" s="19"/>
      <c r="N541" s="19"/>
      <c r="O541" s="19">
        <v>5.4444999999999997</v>
      </c>
      <c r="P541" s="19">
        <v>7.6505000000000001</v>
      </c>
      <c r="Q541" s="19">
        <v>5.8689999999999998</v>
      </c>
      <c r="R541" s="19">
        <v>5.0380000000000003</v>
      </c>
      <c r="S541" s="19">
        <v>5.0259999999999998</v>
      </c>
      <c r="T541" s="19"/>
    </row>
    <row r="542" spans="1:20" x14ac:dyDescent="0.3">
      <c r="A542" s="8">
        <v>735057950</v>
      </c>
      <c r="B542" s="9" t="s">
        <v>1683</v>
      </c>
      <c r="C542" s="9" t="s">
        <v>1684</v>
      </c>
      <c r="D542" s="9" t="s">
        <v>1232</v>
      </c>
      <c r="E542" s="9" t="s">
        <v>549</v>
      </c>
      <c r="F542" s="9" t="s">
        <v>21</v>
      </c>
      <c r="G542" s="9" t="s">
        <v>709</v>
      </c>
      <c r="H542" s="9" t="s">
        <v>710</v>
      </c>
      <c r="I542" s="9" t="s">
        <v>24</v>
      </c>
      <c r="J542" s="10">
        <v>10000</v>
      </c>
      <c r="K542" s="19">
        <v>76.859961900000002</v>
      </c>
      <c r="L542" s="19">
        <v>82.897242599999998</v>
      </c>
      <c r="M542" s="19">
        <v>60.418215600000003</v>
      </c>
      <c r="N542" s="19">
        <v>19.415127200000001</v>
      </c>
      <c r="O542" s="19">
        <v>24.143055950000001</v>
      </c>
      <c r="P542" s="19">
        <v>24.337696149999999</v>
      </c>
      <c r="Q542" s="19">
        <v>41.372513550000001</v>
      </c>
      <c r="R542" s="19">
        <v>40.287832700000003</v>
      </c>
      <c r="S542" s="19">
        <v>29.451546499999999</v>
      </c>
      <c r="T542" s="19">
        <v>32.414712899999998</v>
      </c>
    </row>
    <row r="543" spans="1:20" x14ac:dyDescent="0.3">
      <c r="A543" s="8">
        <v>737003410</v>
      </c>
      <c r="B543" s="9" t="s">
        <v>862</v>
      </c>
      <c r="C543" s="9" t="s">
        <v>863</v>
      </c>
      <c r="D543" s="9" t="s">
        <v>101</v>
      </c>
      <c r="E543" s="9" t="s">
        <v>102</v>
      </c>
      <c r="F543" s="9" t="s">
        <v>21</v>
      </c>
      <c r="G543" s="9" t="s">
        <v>49</v>
      </c>
      <c r="H543" s="9" t="s">
        <v>371</v>
      </c>
      <c r="I543" s="9" t="s">
        <v>24</v>
      </c>
      <c r="J543" s="10">
        <v>10000</v>
      </c>
      <c r="K543" s="19"/>
      <c r="L543" s="19"/>
      <c r="M543" s="19"/>
      <c r="N543" s="19"/>
      <c r="O543" s="19"/>
      <c r="P543" s="19"/>
      <c r="Q543" s="19"/>
      <c r="R543" s="19"/>
      <c r="S543" s="19"/>
      <c r="T543" s="19"/>
    </row>
    <row r="544" spans="1:20" x14ac:dyDescent="0.3">
      <c r="A544" s="8">
        <v>737009020</v>
      </c>
      <c r="B544" s="9" t="s">
        <v>660</v>
      </c>
      <c r="C544" s="9" t="s">
        <v>661</v>
      </c>
      <c r="D544" s="9" t="s">
        <v>662</v>
      </c>
      <c r="E544" s="9" t="s">
        <v>102</v>
      </c>
      <c r="F544" s="9" t="s">
        <v>21</v>
      </c>
      <c r="G544" s="9" t="s">
        <v>234</v>
      </c>
      <c r="H544" s="9" t="s">
        <v>235</v>
      </c>
      <c r="I544" s="9" t="s">
        <v>24</v>
      </c>
      <c r="J544" s="10">
        <v>10000</v>
      </c>
      <c r="K544" s="19">
        <v>837.16650700000002</v>
      </c>
      <c r="L544" s="19">
        <v>1040.763371</v>
      </c>
      <c r="M544" s="19">
        <v>953.83107244999997</v>
      </c>
      <c r="N544" s="19">
        <v>942.59513880500003</v>
      </c>
      <c r="O544" s="19">
        <v>893.89629562000005</v>
      </c>
      <c r="P544" s="19">
        <v>1065.0946838299999</v>
      </c>
      <c r="Q544" s="19">
        <v>1117.0173398899999</v>
      </c>
      <c r="R544" s="19">
        <v>906.87809774499999</v>
      </c>
      <c r="S544" s="19">
        <v>709.9516079</v>
      </c>
      <c r="T544" s="19">
        <v>811.79233335000004</v>
      </c>
    </row>
    <row r="545" spans="1:20" x14ac:dyDescent="0.3">
      <c r="A545" s="8">
        <v>737009130</v>
      </c>
      <c r="B545" s="9" t="s">
        <v>754</v>
      </c>
      <c r="C545" s="9" t="s">
        <v>755</v>
      </c>
      <c r="D545" s="9" t="s">
        <v>756</v>
      </c>
      <c r="E545" s="9" t="s">
        <v>102</v>
      </c>
      <c r="F545" s="9" t="s">
        <v>21</v>
      </c>
      <c r="G545" s="9" t="s">
        <v>757</v>
      </c>
      <c r="H545" s="9" t="s">
        <v>176</v>
      </c>
      <c r="I545" s="9" t="s">
        <v>24</v>
      </c>
      <c r="J545" s="10">
        <v>10000</v>
      </c>
      <c r="K545" s="19">
        <v>11.552296500000001</v>
      </c>
      <c r="L545" s="19"/>
      <c r="M545" s="19"/>
      <c r="N545" s="19"/>
      <c r="O545" s="19"/>
      <c r="P545" s="19"/>
      <c r="Q545" s="19"/>
      <c r="R545" s="19"/>
      <c r="S545" s="19"/>
      <c r="T545" s="19"/>
    </row>
    <row r="546" spans="1:20" x14ac:dyDescent="0.3">
      <c r="A546" s="8">
        <v>737009460</v>
      </c>
      <c r="B546" s="9" t="s">
        <v>1224</v>
      </c>
      <c r="C546" s="9" t="s">
        <v>1225</v>
      </c>
      <c r="D546" s="9" t="s">
        <v>126</v>
      </c>
      <c r="E546" s="9" t="s">
        <v>102</v>
      </c>
      <c r="F546" s="9" t="s">
        <v>21</v>
      </c>
      <c r="G546" s="9" t="s">
        <v>520</v>
      </c>
      <c r="H546" s="9" t="s">
        <v>1226</v>
      </c>
      <c r="I546" s="9" t="s">
        <v>24</v>
      </c>
      <c r="J546" s="10">
        <v>10000</v>
      </c>
      <c r="K546" s="19">
        <v>6.8014299999999999</v>
      </c>
      <c r="L546" s="19">
        <v>5.1071739999999997</v>
      </c>
      <c r="M546" s="19">
        <v>5.2829160000000002</v>
      </c>
      <c r="N546" s="19">
        <v>6.0782600000000002</v>
      </c>
      <c r="O546" s="19">
        <v>7.2084000000000001</v>
      </c>
      <c r="P546" s="19">
        <v>8.3152899999999992</v>
      </c>
      <c r="Q546" s="19">
        <v>37.560969999999998</v>
      </c>
      <c r="R546" s="19">
        <v>34.646180000000001</v>
      </c>
      <c r="S546" s="19">
        <v>36.344386</v>
      </c>
      <c r="T546" s="19">
        <v>39.630074999999998</v>
      </c>
    </row>
    <row r="547" spans="1:20" x14ac:dyDescent="0.3">
      <c r="A547" s="8">
        <v>737009570</v>
      </c>
      <c r="B547" s="9" t="s">
        <v>663</v>
      </c>
      <c r="C547" s="9" t="s">
        <v>664</v>
      </c>
      <c r="D547" s="9" t="s">
        <v>665</v>
      </c>
      <c r="E547" s="9" t="s">
        <v>102</v>
      </c>
      <c r="F547" s="9" t="s">
        <v>21</v>
      </c>
      <c r="G547" s="9" t="s">
        <v>175</v>
      </c>
      <c r="H547" s="9" t="s">
        <v>176</v>
      </c>
      <c r="I547" s="9" t="s">
        <v>24</v>
      </c>
      <c r="J547" s="10">
        <v>10000</v>
      </c>
      <c r="K547" s="19">
        <v>946.55886220000002</v>
      </c>
      <c r="L547" s="19">
        <v>941.50622151499999</v>
      </c>
      <c r="M547" s="19">
        <v>966.40180836499997</v>
      </c>
      <c r="N547" s="19">
        <v>928.76649425000005</v>
      </c>
      <c r="O547" s="19">
        <v>941.64536106000003</v>
      </c>
      <c r="P547" s="19">
        <v>987.89336773000002</v>
      </c>
      <c r="Q547" s="19">
        <v>1003.91672195</v>
      </c>
      <c r="R547" s="19">
        <v>986.54982884499998</v>
      </c>
      <c r="S547" s="19">
        <v>1011.1706865</v>
      </c>
      <c r="T547" s="19">
        <v>1082.952006</v>
      </c>
    </row>
    <row r="548" spans="1:20" x14ac:dyDescent="0.3">
      <c r="A548" s="8">
        <v>737009900</v>
      </c>
      <c r="B548" s="9" t="s">
        <v>982</v>
      </c>
      <c r="C548" s="9" t="s">
        <v>983</v>
      </c>
      <c r="D548" s="9" t="s">
        <v>490</v>
      </c>
      <c r="E548" s="9" t="s">
        <v>102</v>
      </c>
      <c r="F548" s="9" t="s">
        <v>21</v>
      </c>
      <c r="G548" s="9" t="s">
        <v>321</v>
      </c>
      <c r="H548" s="9" t="s">
        <v>322</v>
      </c>
      <c r="I548" s="9" t="s">
        <v>24</v>
      </c>
      <c r="J548" s="10">
        <v>10000</v>
      </c>
      <c r="K548" s="19">
        <v>9.2120739999999994</v>
      </c>
      <c r="L548" s="19">
        <v>10.298394500000001</v>
      </c>
      <c r="M548" s="19">
        <v>9.6447467000000007</v>
      </c>
      <c r="N548" s="19">
        <v>9.9906365600000004</v>
      </c>
      <c r="O548" s="19">
        <v>9.8184474999999996</v>
      </c>
      <c r="P548" s="19">
        <v>8.3557260000000007</v>
      </c>
      <c r="Q548" s="19">
        <v>10.208205</v>
      </c>
      <c r="R548" s="19">
        <v>9.9346499999999995</v>
      </c>
      <c r="S548" s="19">
        <v>8.7748799999999996</v>
      </c>
      <c r="T548" s="19">
        <v>8.6413342950000001</v>
      </c>
    </row>
    <row r="549" spans="1:20" x14ac:dyDescent="0.3">
      <c r="A549" s="8">
        <v>737010010</v>
      </c>
      <c r="B549" s="9" t="s">
        <v>1695</v>
      </c>
      <c r="C549" s="9" t="s">
        <v>1696</v>
      </c>
      <c r="D549" s="9" t="s">
        <v>1697</v>
      </c>
      <c r="E549" s="9" t="s">
        <v>102</v>
      </c>
      <c r="F549" s="9" t="s">
        <v>21</v>
      </c>
      <c r="G549" s="9" t="s">
        <v>150</v>
      </c>
      <c r="H549" s="9" t="s">
        <v>356</v>
      </c>
      <c r="I549" s="9" t="s">
        <v>24</v>
      </c>
      <c r="J549" s="10">
        <v>10000</v>
      </c>
      <c r="K549" s="19">
        <v>7.8444584449999999</v>
      </c>
      <c r="L549" s="19">
        <v>8.2203751349999994</v>
      </c>
      <c r="M549" s="19">
        <v>8.3301743449999996</v>
      </c>
      <c r="N549" s="19">
        <v>8.6325703550000004</v>
      </c>
      <c r="O549" s="19">
        <v>8.7228656099999995</v>
      </c>
      <c r="P549" s="19">
        <v>8.6993616350000007</v>
      </c>
      <c r="Q549" s="19">
        <v>8.0598828949999994</v>
      </c>
      <c r="R549" s="19">
        <v>8.2165045049999996</v>
      </c>
      <c r="S549" s="19">
        <v>8.2161043599999992</v>
      </c>
      <c r="T549" s="19">
        <v>8.1126945149999994</v>
      </c>
    </row>
    <row r="550" spans="1:20" x14ac:dyDescent="0.3">
      <c r="A550" s="8">
        <v>737010450</v>
      </c>
      <c r="B550" s="9" t="s">
        <v>870</v>
      </c>
      <c r="C550" s="9" t="s">
        <v>871</v>
      </c>
      <c r="D550" s="9" t="s">
        <v>490</v>
      </c>
      <c r="E550" s="9" t="s">
        <v>102</v>
      </c>
      <c r="F550" s="9" t="s">
        <v>21</v>
      </c>
      <c r="G550" s="9" t="s">
        <v>175</v>
      </c>
      <c r="H550" s="9" t="s">
        <v>176</v>
      </c>
      <c r="I550" s="9" t="s">
        <v>24</v>
      </c>
      <c r="J550" s="10">
        <v>10000</v>
      </c>
      <c r="K550" s="19">
        <v>234.226758875</v>
      </c>
      <c r="L550" s="19">
        <v>110.04701552</v>
      </c>
      <c r="M550" s="19">
        <v>12.11628091</v>
      </c>
      <c r="N550" s="19">
        <v>10.58842785</v>
      </c>
      <c r="O550" s="19">
        <v>9.3546023999999992</v>
      </c>
      <c r="P550" s="19">
        <v>9.3145177550000007</v>
      </c>
      <c r="Q550" s="19">
        <v>10.33310348</v>
      </c>
      <c r="R550" s="19">
        <v>10.12228595</v>
      </c>
      <c r="S550" s="19">
        <v>7.5778800500000001</v>
      </c>
      <c r="T550" s="19">
        <v>9.4880139000000003</v>
      </c>
    </row>
    <row r="551" spans="1:20" x14ac:dyDescent="0.3">
      <c r="A551" s="8">
        <v>737011110</v>
      </c>
      <c r="B551" s="9" t="s">
        <v>124</v>
      </c>
      <c r="C551" s="9" t="s">
        <v>125</v>
      </c>
      <c r="D551" s="9" t="s">
        <v>126</v>
      </c>
      <c r="E551" s="9" t="s">
        <v>102</v>
      </c>
      <c r="F551" s="9" t="s">
        <v>21</v>
      </c>
      <c r="G551" s="9" t="s">
        <v>127</v>
      </c>
      <c r="H551" s="9" t="s">
        <v>128</v>
      </c>
      <c r="I551" s="9" t="s">
        <v>24</v>
      </c>
      <c r="J551" s="10">
        <v>10000</v>
      </c>
      <c r="K551" s="19">
        <v>8.7347156249999998</v>
      </c>
      <c r="L551" s="19">
        <v>9.6758024999999996</v>
      </c>
      <c r="M551" s="19">
        <v>5.9187275000000001</v>
      </c>
      <c r="N551" s="19">
        <v>5.5913110000000001</v>
      </c>
      <c r="O551" s="19">
        <v>5.952767755</v>
      </c>
      <c r="P551" s="19"/>
      <c r="Q551" s="19"/>
      <c r="R551" s="19"/>
      <c r="S551" s="19"/>
      <c r="T551" s="19"/>
    </row>
    <row r="552" spans="1:20" x14ac:dyDescent="0.3">
      <c r="A552" s="8">
        <v>737013420</v>
      </c>
      <c r="B552" s="9" t="s">
        <v>963</v>
      </c>
      <c r="C552" s="9" t="s">
        <v>1223</v>
      </c>
      <c r="D552" s="9" t="s">
        <v>372</v>
      </c>
      <c r="E552" s="9" t="s">
        <v>102</v>
      </c>
      <c r="F552" s="9" t="s">
        <v>21</v>
      </c>
      <c r="G552" s="9" t="s">
        <v>150</v>
      </c>
      <c r="H552" s="9" t="s">
        <v>356</v>
      </c>
      <c r="I552" s="9" t="s">
        <v>24</v>
      </c>
      <c r="J552" s="10">
        <v>10000</v>
      </c>
      <c r="K552" s="19">
        <v>22.116360329999999</v>
      </c>
      <c r="L552" s="19"/>
      <c r="M552" s="19"/>
      <c r="N552" s="19"/>
      <c r="O552" s="19"/>
      <c r="P552" s="19"/>
      <c r="Q552" s="19"/>
      <c r="R552" s="19">
        <v>5.7756802250000003</v>
      </c>
      <c r="S552" s="19"/>
      <c r="T552" s="19">
        <v>5.6398057499999998</v>
      </c>
    </row>
    <row r="553" spans="1:20" x14ac:dyDescent="0.3">
      <c r="A553" s="8">
        <v>737014520</v>
      </c>
      <c r="B553" s="9" t="s">
        <v>143</v>
      </c>
      <c r="C553" s="9" t="s">
        <v>144</v>
      </c>
      <c r="D553" s="9" t="s">
        <v>126</v>
      </c>
      <c r="E553" s="9" t="s">
        <v>102</v>
      </c>
      <c r="F553" s="9" t="s">
        <v>21</v>
      </c>
      <c r="G553" s="9" t="s">
        <v>35</v>
      </c>
      <c r="H553" s="9" t="s">
        <v>98</v>
      </c>
      <c r="I553" s="9" t="s">
        <v>24</v>
      </c>
      <c r="J553" s="10">
        <v>10000</v>
      </c>
      <c r="K553" s="19"/>
      <c r="L553" s="19">
        <v>5.7190635949999997</v>
      </c>
      <c r="M553" s="19">
        <v>6.2914834400000004</v>
      </c>
      <c r="N553" s="19">
        <v>5.5180459300000004</v>
      </c>
      <c r="O553" s="19"/>
      <c r="P553" s="19"/>
      <c r="Q553" s="19">
        <v>5.966806965</v>
      </c>
      <c r="R553" s="19">
        <v>5.6482543300000003</v>
      </c>
      <c r="S553" s="19"/>
      <c r="T553" s="19"/>
    </row>
    <row r="554" spans="1:20" x14ac:dyDescent="0.3">
      <c r="A554" s="8">
        <v>737052690</v>
      </c>
      <c r="B554" s="9" t="s">
        <v>985</v>
      </c>
      <c r="C554" s="9" t="s">
        <v>986</v>
      </c>
      <c r="D554" s="9" t="s">
        <v>126</v>
      </c>
      <c r="E554" s="9" t="s">
        <v>102</v>
      </c>
      <c r="F554" s="9" t="s">
        <v>21</v>
      </c>
      <c r="G554" s="9" t="s">
        <v>108</v>
      </c>
      <c r="H554" s="9" t="s">
        <v>109</v>
      </c>
      <c r="I554" s="9" t="s">
        <v>24</v>
      </c>
      <c r="J554" s="10">
        <v>10000</v>
      </c>
      <c r="K554" s="19"/>
      <c r="L554" s="19"/>
      <c r="M554" s="19"/>
      <c r="N554" s="19"/>
      <c r="O554" s="19"/>
      <c r="P554" s="19">
        <v>5.715410275</v>
      </c>
      <c r="Q554" s="19">
        <v>5.8487040749999997</v>
      </c>
      <c r="R554" s="19">
        <v>6.1131713899999998</v>
      </c>
      <c r="S554" s="19"/>
      <c r="T554" s="19"/>
    </row>
    <row r="555" spans="1:20" x14ac:dyDescent="0.3">
      <c r="A555" s="8">
        <v>737074800</v>
      </c>
      <c r="B555" s="9" t="s">
        <v>637</v>
      </c>
      <c r="C555" s="9" t="s">
        <v>638</v>
      </c>
      <c r="D555" s="9" t="s">
        <v>639</v>
      </c>
      <c r="E555" s="9" t="s">
        <v>102</v>
      </c>
      <c r="F555" s="9" t="s">
        <v>21</v>
      </c>
      <c r="G555" s="9" t="s">
        <v>640</v>
      </c>
      <c r="H555" s="9" t="s">
        <v>368</v>
      </c>
      <c r="I555" s="9" t="s">
        <v>24</v>
      </c>
      <c r="J555" s="10">
        <v>10000</v>
      </c>
      <c r="K555" s="19"/>
      <c r="L555" s="19"/>
      <c r="M555" s="19"/>
      <c r="N555" s="19"/>
      <c r="O555" s="19"/>
      <c r="P555" s="19"/>
      <c r="Q555" s="19">
        <v>5.0915910499999999</v>
      </c>
      <c r="R555" s="19">
        <v>5.2059152150000001</v>
      </c>
      <c r="S555" s="19">
        <v>5.4776240749999996</v>
      </c>
      <c r="T555" s="19">
        <v>5.3368941550000004</v>
      </c>
    </row>
    <row r="556" spans="1:20" x14ac:dyDescent="0.3">
      <c r="A556" s="8">
        <v>737078870</v>
      </c>
      <c r="B556" s="9" t="s">
        <v>551</v>
      </c>
      <c r="C556" s="9" t="s">
        <v>552</v>
      </c>
      <c r="D556" s="9" t="s">
        <v>126</v>
      </c>
      <c r="E556" s="9" t="s">
        <v>102</v>
      </c>
      <c r="F556" s="9" t="s">
        <v>21</v>
      </c>
      <c r="G556" s="9" t="s">
        <v>520</v>
      </c>
      <c r="H556" s="9" t="s">
        <v>27</v>
      </c>
      <c r="I556" s="9" t="s">
        <v>24</v>
      </c>
      <c r="J556" s="10">
        <v>10000</v>
      </c>
      <c r="K556" s="19"/>
      <c r="L556" s="19"/>
      <c r="M556" s="19"/>
      <c r="N556" s="19"/>
      <c r="O556" s="19"/>
      <c r="P556" s="19"/>
      <c r="Q556" s="19">
        <v>30.257763499999999</v>
      </c>
      <c r="R556" s="19">
        <v>26.59215</v>
      </c>
      <c r="S556" s="19">
        <v>25.512410500000001</v>
      </c>
      <c r="T556" s="19">
        <v>28.436857499999999</v>
      </c>
    </row>
    <row r="557" spans="1:20" x14ac:dyDescent="0.3">
      <c r="A557" s="8">
        <v>737079750</v>
      </c>
      <c r="B557" s="9" t="s">
        <v>1214</v>
      </c>
      <c r="C557" s="9" t="s">
        <v>1215</v>
      </c>
      <c r="D557" s="9" t="s">
        <v>126</v>
      </c>
      <c r="E557" s="9" t="s">
        <v>102</v>
      </c>
      <c r="F557" s="9" t="s">
        <v>21</v>
      </c>
      <c r="G557" s="9" t="s">
        <v>150</v>
      </c>
      <c r="H557" s="9" t="s">
        <v>151</v>
      </c>
      <c r="I557" s="9" t="s">
        <v>24</v>
      </c>
      <c r="J557" s="10">
        <v>10000</v>
      </c>
      <c r="K557" s="19"/>
      <c r="L557" s="19"/>
      <c r="M557" s="19"/>
      <c r="N557" s="19"/>
      <c r="O557" s="19">
        <v>5.7926669000000004</v>
      </c>
      <c r="P557" s="19"/>
      <c r="Q557" s="19"/>
      <c r="R557" s="19"/>
      <c r="S557" s="19"/>
      <c r="T557" s="19"/>
    </row>
    <row r="558" spans="1:20" x14ac:dyDescent="0.3">
      <c r="A558" s="8">
        <v>737092730</v>
      </c>
      <c r="B558" s="9" t="s">
        <v>330</v>
      </c>
      <c r="C558" s="9" t="s">
        <v>331</v>
      </c>
      <c r="D558" s="9" t="s">
        <v>332</v>
      </c>
      <c r="E558" s="9" t="s">
        <v>102</v>
      </c>
      <c r="F558" s="9" t="s">
        <v>21</v>
      </c>
      <c r="G558" s="9" t="s">
        <v>161</v>
      </c>
      <c r="H558" s="9" t="s">
        <v>162</v>
      </c>
      <c r="I558" s="9" t="s">
        <v>24</v>
      </c>
      <c r="J558" s="10">
        <v>10000</v>
      </c>
      <c r="K558" s="19"/>
      <c r="L558" s="19"/>
      <c r="M558" s="19"/>
      <c r="N558" s="19"/>
      <c r="O558" s="19"/>
      <c r="P558" s="19">
        <v>16.870569464999999</v>
      </c>
      <c r="Q558" s="19">
        <v>11.791169999999999</v>
      </c>
      <c r="R558" s="19">
        <v>32.766170000000002</v>
      </c>
      <c r="S558" s="19">
        <v>9.6104850000000006</v>
      </c>
      <c r="T558" s="19">
        <v>18.210297000000001</v>
      </c>
    </row>
    <row r="559" spans="1:20" x14ac:dyDescent="0.3">
      <c r="A559" s="8">
        <v>737100320</v>
      </c>
      <c r="B559" s="9" t="s">
        <v>1308</v>
      </c>
      <c r="C559" s="9" t="s">
        <v>1309</v>
      </c>
      <c r="D559" s="9" t="s">
        <v>312</v>
      </c>
      <c r="E559" s="9" t="s">
        <v>102</v>
      </c>
      <c r="F559" s="9" t="s">
        <v>21</v>
      </c>
      <c r="G559" s="9" t="s">
        <v>103</v>
      </c>
      <c r="H559" s="9" t="s">
        <v>104</v>
      </c>
      <c r="I559" s="9" t="s">
        <v>24</v>
      </c>
      <c r="J559" s="10">
        <v>10000</v>
      </c>
      <c r="K559" s="19">
        <v>76.116765000000001</v>
      </c>
      <c r="L559" s="19">
        <v>69.247569999999996</v>
      </c>
      <c r="M559" s="19">
        <v>99.823499999999996</v>
      </c>
      <c r="N559" s="19">
        <v>111.565055</v>
      </c>
      <c r="O559" s="19">
        <v>64.538349999999994</v>
      </c>
      <c r="P559" s="19">
        <v>72.351555000000005</v>
      </c>
      <c r="Q559" s="19">
        <v>74.666025000000005</v>
      </c>
      <c r="R559" s="19">
        <v>72.929405000000003</v>
      </c>
      <c r="S559" s="19">
        <v>90.730530000000002</v>
      </c>
      <c r="T559" s="19">
        <v>84.493380000000002</v>
      </c>
    </row>
    <row r="560" spans="1:20" x14ac:dyDescent="0.3">
      <c r="A560" s="8">
        <v>737154220</v>
      </c>
      <c r="B560" s="9" t="s">
        <v>1163</v>
      </c>
      <c r="C560" s="9" t="s">
        <v>1164</v>
      </c>
      <c r="D560" s="9" t="s">
        <v>639</v>
      </c>
      <c r="E560" s="9" t="s">
        <v>102</v>
      </c>
      <c r="F560" s="9" t="s">
        <v>21</v>
      </c>
      <c r="G560" s="9" t="s">
        <v>108</v>
      </c>
      <c r="H560" s="9" t="s">
        <v>109</v>
      </c>
      <c r="I560" s="9" t="s">
        <v>24</v>
      </c>
      <c r="J560" s="10">
        <v>10000</v>
      </c>
      <c r="K560" s="19">
        <v>6.2081922</v>
      </c>
      <c r="L560" s="19">
        <v>7.7397600000000004</v>
      </c>
      <c r="M560" s="19">
        <v>8.4436800000000005</v>
      </c>
      <c r="N560" s="19">
        <v>8.44956</v>
      </c>
      <c r="O560" s="19">
        <v>6.4050599999999998</v>
      </c>
      <c r="P560" s="19">
        <v>5.7186000000000003</v>
      </c>
      <c r="Q560" s="19"/>
      <c r="R560" s="19">
        <v>6.6402000000000001</v>
      </c>
      <c r="S560" s="19">
        <v>5.3786399999999999</v>
      </c>
      <c r="T560" s="19">
        <v>7.0058400000000001</v>
      </c>
    </row>
    <row r="561" spans="1:20" x14ac:dyDescent="0.3">
      <c r="A561" s="8">
        <v>737178420</v>
      </c>
      <c r="B561" s="9" t="s">
        <v>1205</v>
      </c>
      <c r="C561" s="9" t="s">
        <v>1206</v>
      </c>
      <c r="D561" s="9" t="s">
        <v>665</v>
      </c>
      <c r="E561" s="9" t="s">
        <v>102</v>
      </c>
      <c r="F561" s="9" t="s">
        <v>21</v>
      </c>
      <c r="G561" s="9" t="s">
        <v>49</v>
      </c>
      <c r="H561" s="9" t="s">
        <v>27</v>
      </c>
      <c r="I561" s="9" t="s">
        <v>24</v>
      </c>
      <c r="J561" s="10">
        <v>10000</v>
      </c>
      <c r="K561" s="19">
        <v>9.2410449999999997</v>
      </c>
      <c r="L561" s="19">
        <v>5.30626</v>
      </c>
      <c r="M561" s="19"/>
      <c r="N561" s="19">
        <v>6.4055749999999998</v>
      </c>
      <c r="O561" s="19">
        <v>7.1353749999999998</v>
      </c>
      <c r="P561" s="19">
        <v>8.6008899999999997</v>
      </c>
      <c r="Q561" s="19">
        <v>6.9888950000000003</v>
      </c>
      <c r="R561" s="19">
        <v>8.8193750000000009</v>
      </c>
      <c r="S561" s="19">
        <v>9.8437599999999996</v>
      </c>
      <c r="T561" s="19">
        <v>10.904439999999999</v>
      </c>
    </row>
    <row r="562" spans="1:20" x14ac:dyDescent="0.3">
      <c r="A562" s="8">
        <v>737181720</v>
      </c>
      <c r="B562" s="9" t="s">
        <v>1293</v>
      </c>
      <c r="C562" s="9" t="s">
        <v>1294</v>
      </c>
      <c r="D562" s="9" t="s">
        <v>332</v>
      </c>
      <c r="E562" s="9" t="s">
        <v>102</v>
      </c>
      <c r="F562" s="9" t="s">
        <v>21</v>
      </c>
      <c r="G562" s="9" t="s">
        <v>76</v>
      </c>
      <c r="H562" s="9" t="s">
        <v>88</v>
      </c>
      <c r="I562" s="9" t="s">
        <v>24</v>
      </c>
      <c r="J562" s="10">
        <v>10000</v>
      </c>
      <c r="K562" s="19">
        <v>46.20348405</v>
      </c>
      <c r="L562" s="19">
        <v>45.325716344999996</v>
      </c>
      <c r="M562" s="19">
        <v>44.845236470000003</v>
      </c>
      <c r="N562" s="19">
        <v>39.316130389999998</v>
      </c>
      <c r="O562" s="19">
        <v>32.845207000000002</v>
      </c>
      <c r="P562" s="19"/>
      <c r="Q562" s="19">
        <v>15.296491380000001</v>
      </c>
      <c r="R562" s="19"/>
      <c r="S562" s="19">
        <v>27.735040049999999</v>
      </c>
      <c r="T562" s="19">
        <v>40.909562379999997</v>
      </c>
    </row>
    <row r="563" spans="1:20" x14ac:dyDescent="0.3">
      <c r="A563" s="8">
        <v>737190520</v>
      </c>
      <c r="B563" s="9" t="s">
        <v>963</v>
      </c>
      <c r="C563" s="9" t="s">
        <v>964</v>
      </c>
      <c r="D563" s="9" t="s">
        <v>665</v>
      </c>
      <c r="E563" s="9" t="s">
        <v>102</v>
      </c>
      <c r="F563" s="9" t="s">
        <v>21</v>
      </c>
      <c r="G563" s="9" t="s">
        <v>150</v>
      </c>
      <c r="H563" s="9" t="s">
        <v>356</v>
      </c>
      <c r="I563" s="9" t="s">
        <v>24</v>
      </c>
      <c r="J563" s="10">
        <v>10000</v>
      </c>
      <c r="K563" s="19">
        <v>7.4677741649999998</v>
      </c>
      <c r="L563" s="19">
        <v>7.1434337799999996</v>
      </c>
      <c r="M563" s="19">
        <v>8.4980713849999994</v>
      </c>
      <c r="N563" s="19">
        <v>11.20045191</v>
      </c>
      <c r="O563" s="19">
        <v>13.6119716</v>
      </c>
      <c r="P563" s="19">
        <v>13.158813650000001</v>
      </c>
      <c r="Q563" s="19">
        <v>12.633850049999999</v>
      </c>
      <c r="R563" s="19">
        <v>12.660540545</v>
      </c>
      <c r="S563" s="19">
        <v>15.978618020000001</v>
      </c>
      <c r="T563" s="19">
        <v>17.409271725</v>
      </c>
    </row>
    <row r="564" spans="1:20" x14ac:dyDescent="0.3">
      <c r="A564" s="8">
        <v>737202290</v>
      </c>
      <c r="B564" s="9" t="s">
        <v>617</v>
      </c>
      <c r="C564" s="9" t="s">
        <v>618</v>
      </c>
      <c r="D564" s="9" t="s">
        <v>312</v>
      </c>
      <c r="E564" s="9" t="s">
        <v>102</v>
      </c>
      <c r="F564" s="9" t="s">
        <v>21</v>
      </c>
      <c r="G564" s="9" t="s">
        <v>366</v>
      </c>
      <c r="H564" s="9" t="s">
        <v>68</v>
      </c>
      <c r="I564" s="9" t="s">
        <v>24</v>
      </c>
      <c r="J564" s="10">
        <v>10000</v>
      </c>
      <c r="K564" s="19">
        <v>11.758061905</v>
      </c>
      <c r="L564" s="19">
        <v>8.1282599999999992</v>
      </c>
      <c r="M564" s="19">
        <v>8.1240600000000001</v>
      </c>
      <c r="N564" s="19">
        <v>8.5679148349999998</v>
      </c>
      <c r="O564" s="19">
        <v>6.1906134750000001</v>
      </c>
      <c r="P564" s="19">
        <v>7.5116433349999996</v>
      </c>
      <c r="Q564" s="19">
        <v>6.7996753749999996</v>
      </c>
      <c r="R564" s="19"/>
      <c r="S564" s="19"/>
      <c r="T564" s="19"/>
    </row>
    <row r="565" spans="1:20" x14ac:dyDescent="0.3">
      <c r="A565" s="8">
        <v>737204160</v>
      </c>
      <c r="B565" s="9" t="s">
        <v>852</v>
      </c>
      <c r="C565" s="9" t="s">
        <v>853</v>
      </c>
      <c r="D565" s="9" t="s">
        <v>854</v>
      </c>
      <c r="E565" s="9" t="s">
        <v>102</v>
      </c>
      <c r="F565" s="9" t="s">
        <v>21</v>
      </c>
      <c r="G565" s="9" t="s">
        <v>11</v>
      </c>
      <c r="H565" s="9" t="s">
        <v>186</v>
      </c>
      <c r="I565" s="9" t="s">
        <v>24</v>
      </c>
      <c r="J565" s="10">
        <v>10000</v>
      </c>
      <c r="K565" s="19">
        <v>10.6788024</v>
      </c>
      <c r="L565" s="19">
        <v>12.841248</v>
      </c>
      <c r="M565" s="19">
        <v>12.9233496</v>
      </c>
      <c r="N565" s="19">
        <v>13.2851208</v>
      </c>
      <c r="O565" s="19">
        <v>13.630091999999999</v>
      </c>
      <c r="P565" s="19">
        <v>19.083912689999998</v>
      </c>
      <c r="Q565" s="19">
        <v>18.155567640000001</v>
      </c>
      <c r="R565" s="19">
        <v>19.077825199999999</v>
      </c>
      <c r="S565" s="19">
        <v>19.122981549999999</v>
      </c>
      <c r="T565" s="19">
        <v>17.16247396</v>
      </c>
    </row>
    <row r="566" spans="1:20" x14ac:dyDescent="0.3">
      <c r="A566" s="8">
        <v>737227040</v>
      </c>
      <c r="B566" s="9" t="s">
        <v>720</v>
      </c>
      <c r="C566" s="9" t="s">
        <v>721</v>
      </c>
      <c r="D566" s="9" t="s">
        <v>490</v>
      </c>
      <c r="E566" s="9" t="s">
        <v>102</v>
      </c>
      <c r="F566" s="9" t="s">
        <v>21</v>
      </c>
      <c r="G566" s="9" t="s">
        <v>234</v>
      </c>
      <c r="H566" s="9" t="s">
        <v>722</v>
      </c>
      <c r="I566" s="9" t="s">
        <v>24</v>
      </c>
      <c r="J566" s="10">
        <v>10000</v>
      </c>
      <c r="K566" s="19"/>
      <c r="L566" s="19">
        <v>14.05</v>
      </c>
      <c r="M566" s="19">
        <v>15.2715</v>
      </c>
      <c r="N566" s="19">
        <v>15.132999999999999</v>
      </c>
      <c r="O566" s="19">
        <v>10.68224</v>
      </c>
      <c r="P566" s="19">
        <v>14.76014</v>
      </c>
      <c r="Q566" s="19">
        <v>18.332339999999999</v>
      </c>
      <c r="R566" s="19">
        <v>15.7827</v>
      </c>
      <c r="S566" s="19">
        <v>10.136335000000001</v>
      </c>
      <c r="T566" s="19">
        <v>17.141705000000002</v>
      </c>
    </row>
    <row r="567" spans="1:20" x14ac:dyDescent="0.3">
      <c r="A567" s="8">
        <v>744008100</v>
      </c>
      <c r="B567" s="9" t="s">
        <v>1754</v>
      </c>
      <c r="C567" s="9" t="s">
        <v>1755</v>
      </c>
      <c r="D567" s="9" t="s">
        <v>230</v>
      </c>
      <c r="E567" s="9" t="s">
        <v>231</v>
      </c>
      <c r="F567" s="9" t="s">
        <v>21</v>
      </c>
      <c r="G567" s="9" t="s">
        <v>175</v>
      </c>
      <c r="H567" s="9" t="s">
        <v>176</v>
      </c>
      <c r="I567" s="9" t="s">
        <v>24</v>
      </c>
      <c r="J567" s="10">
        <v>10000</v>
      </c>
      <c r="K567" s="19">
        <v>63.161874619999999</v>
      </c>
      <c r="L567" s="19">
        <v>62.007282754999999</v>
      </c>
      <c r="M567" s="19">
        <v>60.828644830000002</v>
      </c>
      <c r="N567" s="19">
        <v>54.867791449999999</v>
      </c>
      <c r="O567" s="19">
        <v>55.598646459999998</v>
      </c>
      <c r="P567" s="19">
        <v>68.029259635000003</v>
      </c>
      <c r="Q567" s="19">
        <v>70.984723224999996</v>
      </c>
      <c r="R567" s="19">
        <v>73.745206095</v>
      </c>
      <c r="S567" s="19">
        <v>75.13818397</v>
      </c>
      <c r="T567" s="19">
        <v>70.752274464999999</v>
      </c>
    </row>
    <row r="568" spans="1:20" x14ac:dyDescent="0.3">
      <c r="A568" s="8">
        <v>744087080</v>
      </c>
      <c r="B568" s="9" t="s">
        <v>969</v>
      </c>
      <c r="C568" s="9" t="s">
        <v>970</v>
      </c>
      <c r="D568" s="9" t="s">
        <v>230</v>
      </c>
      <c r="E568" s="9" t="s">
        <v>231</v>
      </c>
      <c r="F568" s="9" t="s">
        <v>21</v>
      </c>
      <c r="G568" s="9" t="s">
        <v>409</v>
      </c>
      <c r="H568" s="9" t="s">
        <v>351</v>
      </c>
      <c r="I568" s="9" t="s">
        <v>24</v>
      </c>
      <c r="J568" s="10">
        <v>10000</v>
      </c>
      <c r="K568" s="19"/>
      <c r="L568" s="19"/>
      <c r="M568" s="19"/>
      <c r="N568" s="19"/>
      <c r="O568" s="19"/>
      <c r="P568" s="19"/>
      <c r="Q568" s="19"/>
      <c r="R568" s="19"/>
      <c r="S568" s="19"/>
      <c r="T568" s="19">
        <v>5.1502580650000001</v>
      </c>
    </row>
    <row r="569" spans="1:20" x14ac:dyDescent="0.3">
      <c r="A569" s="8">
        <v>744091370</v>
      </c>
      <c r="B569" s="9" t="s">
        <v>228</v>
      </c>
      <c r="C569" s="9" t="s">
        <v>229</v>
      </c>
      <c r="D569" s="9" t="s">
        <v>230</v>
      </c>
      <c r="E569" s="9" t="s">
        <v>231</v>
      </c>
      <c r="F569" s="9" t="s">
        <v>21</v>
      </c>
      <c r="G569" s="9" t="s">
        <v>87</v>
      </c>
      <c r="H569" s="9" t="s">
        <v>181</v>
      </c>
      <c r="I569" s="9" t="s">
        <v>24</v>
      </c>
      <c r="J569" s="10">
        <v>10000</v>
      </c>
      <c r="K569" s="19"/>
      <c r="L569" s="19"/>
      <c r="M569" s="19"/>
      <c r="N569" s="19">
        <v>24.123436139999999</v>
      </c>
      <c r="O569" s="19"/>
      <c r="P569" s="19"/>
      <c r="Q569" s="19">
        <v>5.4097600000000003</v>
      </c>
      <c r="R569" s="19"/>
      <c r="S569" s="19"/>
      <c r="T569" s="19"/>
    </row>
    <row r="570" spans="1:20" x14ac:dyDescent="0.3">
      <c r="A570" s="8">
        <v>744139660</v>
      </c>
      <c r="B570" s="9" t="s">
        <v>502</v>
      </c>
      <c r="C570" s="9" t="s">
        <v>732</v>
      </c>
      <c r="D570" s="9" t="s">
        <v>230</v>
      </c>
      <c r="E570" s="9" t="s">
        <v>231</v>
      </c>
      <c r="F570" s="9" t="s">
        <v>21</v>
      </c>
      <c r="G570" s="9" t="s">
        <v>503</v>
      </c>
      <c r="H570" s="9" t="s">
        <v>733</v>
      </c>
      <c r="I570" s="9" t="s">
        <v>24</v>
      </c>
      <c r="J570" s="10">
        <v>10000</v>
      </c>
      <c r="K570" s="19">
        <v>16.969902865000002</v>
      </c>
      <c r="L570" s="19">
        <v>7.3075352249999996</v>
      </c>
      <c r="M570" s="19">
        <v>20.878851395000002</v>
      </c>
      <c r="N570" s="19">
        <v>18.915063809999999</v>
      </c>
      <c r="O570" s="19">
        <v>57.692802800000003</v>
      </c>
      <c r="P570" s="19">
        <v>88.048336059999997</v>
      </c>
      <c r="Q570" s="19">
        <v>64.052758890000007</v>
      </c>
      <c r="R570" s="19">
        <v>26.632021434999999</v>
      </c>
      <c r="S570" s="19">
        <v>31.471868499999999</v>
      </c>
      <c r="T570" s="19">
        <v>23.791590100000001</v>
      </c>
    </row>
    <row r="571" spans="1:20" x14ac:dyDescent="0.3">
      <c r="A571" s="8">
        <v>750008600</v>
      </c>
      <c r="B571" s="9" t="s">
        <v>1602</v>
      </c>
      <c r="C571" s="9" t="s">
        <v>1603</v>
      </c>
      <c r="D571" s="9" t="s">
        <v>315</v>
      </c>
      <c r="E571" s="9" t="s">
        <v>65</v>
      </c>
      <c r="F571" s="9" t="s">
        <v>21</v>
      </c>
      <c r="G571" s="9" t="s">
        <v>175</v>
      </c>
      <c r="H571" s="9" t="s">
        <v>176</v>
      </c>
      <c r="I571" s="9" t="s">
        <v>24</v>
      </c>
      <c r="J571" s="10">
        <v>10000</v>
      </c>
      <c r="K571" s="19">
        <v>71.147905499999993</v>
      </c>
      <c r="L571" s="19">
        <v>75.367657649999998</v>
      </c>
      <c r="M571" s="19">
        <v>76.089747299999999</v>
      </c>
      <c r="N571" s="19">
        <v>71.962880850000005</v>
      </c>
      <c r="O571" s="19">
        <v>76.116685200000006</v>
      </c>
      <c r="P571" s="19">
        <v>76.418255099999996</v>
      </c>
      <c r="Q571" s="19">
        <v>72.383583180000002</v>
      </c>
      <c r="R571" s="19">
        <v>80.160783899999998</v>
      </c>
      <c r="S571" s="19">
        <v>79.196569049999994</v>
      </c>
      <c r="T571" s="19">
        <v>80.559479400000001</v>
      </c>
    </row>
    <row r="572" spans="1:20" x14ac:dyDescent="0.3">
      <c r="A572" s="8">
        <v>750008930</v>
      </c>
      <c r="B572" s="9" t="s">
        <v>1237</v>
      </c>
      <c r="C572" s="9" t="s">
        <v>1238</v>
      </c>
      <c r="D572" s="9" t="s">
        <v>315</v>
      </c>
      <c r="E572" s="9" t="s">
        <v>65</v>
      </c>
      <c r="F572" s="9" t="s">
        <v>21</v>
      </c>
      <c r="G572" s="9" t="s">
        <v>175</v>
      </c>
      <c r="H572" s="9" t="s">
        <v>176</v>
      </c>
      <c r="I572" s="9" t="s">
        <v>24</v>
      </c>
      <c r="J572" s="10">
        <v>10000</v>
      </c>
      <c r="K572" s="19">
        <v>33.393625</v>
      </c>
      <c r="L572" s="19">
        <v>36.209125</v>
      </c>
      <c r="M572" s="19">
        <v>38.644624999999998</v>
      </c>
      <c r="N572" s="19">
        <v>31.295124999999999</v>
      </c>
      <c r="O572" s="19">
        <v>30.924399999999999</v>
      </c>
      <c r="P572" s="19">
        <v>32.046550000000003</v>
      </c>
      <c r="Q572" s="19">
        <v>31.619032499999999</v>
      </c>
      <c r="R572" s="19">
        <v>30.247229999999998</v>
      </c>
      <c r="S572" s="19">
        <v>25.973800000000001</v>
      </c>
      <c r="T572" s="19">
        <v>25.538372599999999</v>
      </c>
    </row>
    <row r="573" spans="1:20" x14ac:dyDescent="0.3">
      <c r="A573" s="8">
        <v>750009040</v>
      </c>
      <c r="B573" s="9" t="s">
        <v>1671</v>
      </c>
      <c r="C573" s="9" t="s">
        <v>1672</v>
      </c>
      <c r="D573" s="9" t="s">
        <v>64</v>
      </c>
      <c r="E573" s="9" t="s">
        <v>65</v>
      </c>
      <c r="F573" s="9" t="s">
        <v>21</v>
      </c>
      <c r="G573" s="9" t="s">
        <v>321</v>
      </c>
      <c r="H573" s="9" t="s">
        <v>322</v>
      </c>
      <c r="I573" s="9" t="s">
        <v>24</v>
      </c>
      <c r="J573" s="10">
        <v>10000</v>
      </c>
      <c r="K573" s="19">
        <v>8.0145736900000006</v>
      </c>
      <c r="L573" s="19">
        <v>8.468317055</v>
      </c>
      <c r="M573" s="19">
        <v>8.0969288650000006</v>
      </c>
      <c r="N573" s="19">
        <v>7.4563438199999998</v>
      </c>
      <c r="O573" s="19">
        <v>7.3608501649999996</v>
      </c>
      <c r="P573" s="19">
        <v>7.5084421350000001</v>
      </c>
      <c r="Q573" s="19">
        <v>7.3682943999999999</v>
      </c>
      <c r="R573" s="19">
        <v>10.060974290000001</v>
      </c>
      <c r="S573" s="19">
        <v>11.05220364</v>
      </c>
      <c r="T573" s="19">
        <v>8.7456052999999994</v>
      </c>
    </row>
    <row r="574" spans="1:20" x14ac:dyDescent="0.3">
      <c r="A574" s="8">
        <v>750010030</v>
      </c>
      <c r="B574" s="9" t="s">
        <v>460</v>
      </c>
      <c r="C574" s="9" t="s">
        <v>1653</v>
      </c>
      <c r="D574" s="9" t="s">
        <v>173</v>
      </c>
      <c r="E574" s="9" t="s">
        <v>65</v>
      </c>
      <c r="F574" s="9" t="s">
        <v>21</v>
      </c>
      <c r="G574" s="9" t="s">
        <v>705</v>
      </c>
      <c r="H574" s="9" t="s">
        <v>996</v>
      </c>
      <c r="I574" s="9" t="s">
        <v>24</v>
      </c>
      <c r="J574" s="10">
        <v>10000</v>
      </c>
      <c r="K574" s="19">
        <v>33.463290000000001</v>
      </c>
      <c r="L574" s="19">
        <v>33.487355999999998</v>
      </c>
      <c r="M574" s="19">
        <v>39.306792000000002</v>
      </c>
      <c r="N574" s="19">
        <v>51.425556</v>
      </c>
      <c r="O574" s="19">
        <v>37.611167999999999</v>
      </c>
      <c r="P574" s="19">
        <v>33.893537999999999</v>
      </c>
      <c r="Q574" s="19">
        <v>36.835554000000002</v>
      </c>
      <c r="R574" s="19">
        <v>31.406382000000001</v>
      </c>
      <c r="S574" s="19">
        <v>26.434211999999999</v>
      </c>
      <c r="T574" s="19">
        <v>33.745908</v>
      </c>
    </row>
    <row r="575" spans="1:20" x14ac:dyDescent="0.3">
      <c r="A575" s="8">
        <v>750011350</v>
      </c>
      <c r="B575" s="9" t="s">
        <v>554</v>
      </c>
      <c r="C575" s="9" t="s">
        <v>555</v>
      </c>
      <c r="D575" s="9" t="s">
        <v>64</v>
      </c>
      <c r="E575" s="9" t="s">
        <v>65</v>
      </c>
      <c r="F575" s="9" t="s">
        <v>21</v>
      </c>
      <c r="G575" s="9" t="s">
        <v>167</v>
      </c>
      <c r="H575" s="9" t="s">
        <v>168</v>
      </c>
      <c r="I575" s="9" t="s">
        <v>24</v>
      </c>
      <c r="J575" s="10">
        <v>10000</v>
      </c>
      <c r="K575" s="19">
        <v>6.1851257999999998</v>
      </c>
      <c r="L575" s="19">
        <v>5.3381118000000001</v>
      </c>
      <c r="M575" s="19">
        <v>5.0821763999999998</v>
      </c>
      <c r="N575" s="19">
        <v>7.3442585999999999</v>
      </c>
      <c r="O575" s="19">
        <v>7.1333598</v>
      </c>
      <c r="P575" s="19">
        <v>6.0149879999999998</v>
      </c>
      <c r="Q575" s="19"/>
      <c r="R575" s="19">
        <v>5.9307654000000003</v>
      </c>
      <c r="S575" s="19">
        <v>6.3571494</v>
      </c>
      <c r="T575" s="19">
        <v>6.8173518</v>
      </c>
    </row>
    <row r="576" spans="1:20" x14ac:dyDescent="0.3">
      <c r="A576" s="8">
        <v>750011570</v>
      </c>
      <c r="B576" s="9" t="s">
        <v>634</v>
      </c>
      <c r="C576" s="9" t="s">
        <v>635</v>
      </c>
      <c r="D576" s="9" t="s">
        <v>636</v>
      </c>
      <c r="E576" s="9" t="s">
        <v>65</v>
      </c>
      <c r="F576" s="9" t="s">
        <v>21</v>
      </c>
      <c r="G576" s="9" t="s">
        <v>189</v>
      </c>
      <c r="H576" s="9" t="s">
        <v>190</v>
      </c>
      <c r="I576" s="9" t="s">
        <v>24</v>
      </c>
      <c r="J576" s="10">
        <v>10000</v>
      </c>
      <c r="K576" s="19"/>
      <c r="L576" s="19"/>
      <c r="M576" s="19">
        <v>6.7206400000000004</v>
      </c>
      <c r="N576" s="19">
        <v>10.57269</v>
      </c>
      <c r="O576" s="19">
        <v>7.6393300000000002</v>
      </c>
      <c r="P576" s="19">
        <v>7.8540000000000001</v>
      </c>
      <c r="Q576" s="19">
        <v>8.1745950000000001</v>
      </c>
      <c r="R576" s="19">
        <v>9.2031150000000004</v>
      </c>
      <c r="S576" s="19">
        <v>8.5124849999999999</v>
      </c>
      <c r="T576" s="19">
        <v>9.8889650000000007</v>
      </c>
    </row>
    <row r="577" spans="1:20" x14ac:dyDescent="0.3">
      <c r="A577" s="8">
        <v>750036760</v>
      </c>
      <c r="B577" s="9" t="s">
        <v>313</v>
      </c>
      <c r="C577" s="9" t="s">
        <v>314</v>
      </c>
      <c r="D577" s="9" t="s">
        <v>315</v>
      </c>
      <c r="E577" s="9" t="s">
        <v>65</v>
      </c>
      <c r="F577" s="9" t="s">
        <v>21</v>
      </c>
      <c r="G577" s="9" t="s">
        <v>279</v>
      </c>
      <c r="H577" s="9" t="s">
        <v>280</v>
      </c>
      <c r="I577" s="9" t="s">
        <v>24</v>
      </c>
      <c r="J577" s="10">
        <v>10000</v>
      </c>
      <c r="K577" s="19">
        <v>14.116860000000001</v>
      </c>
      <c r="L577" s="19">
        <v>20.8506</v>
      </c>
      <c r="M577" s="19">
        <v>21.429935</v>
      </c>
      <c r="N577" s="19">
        <v>20.112929999999999</v>
      </c>
      <c r="O577" s="19">
        <v>17.947140000000001</v>
      </c>
      <c r="P577" s="19">
        <v>19.88082</v>
      </c>
      <c r="Q577" s="19">
        <v>21.344639999999998</v>
      </c>
      <c r="R577" s="19">
        <v>21.156580000000002</v>
      </c>
      <c r="S577" s="19">
        <v>19.081387500000002</v>
      </c>
      <c r="T577" s="19">
        <v>13.95731</v>
      </c>
    </row>
    <row r="578" spans="1:20" x14ac:dyDescent="0.3">
      <c r="A578" s="8">
        <v>764123360</v>
      </c>
      <c r="B578" s="9" t="s">
        <v>956</v>
      </c>
      <c r="C578" s="9" t="s">
        <v>957</v>
      </c>
      <c r="D578" s="9" t="s">
        <v>958</v>
      </c>
      <c r="E578" s="9" t="s">
        <v>959</v>
      </c>
      <c r="F578" s="9" t="s">
        <v>21</v>
      </c>
      <c r="G578" s="9" t="s">
        <v>67</v>
      </c>
      <c r="H578" s="9" t="s">
        <v>247</v>
      </c>
      <c r="I578" s="9" t="s">
        <v>24</v>
      </c>
      <c r="J578" s="10">
        <v>10000</v>
      </c>
      <c r="K578" s="19">
        <v>22.596</v>
      </c>
      <c r="L578" s="19">
        <v>24.663</v>
      </c>
      <c r="M578" s="19">
        <v>25.44</v>
      </c>
      <c r="N578" s="19">
        <v>24.855</v>
      </c>
      <c r="O578" s="19">
        <v>25.776</v>
      </c>
      <c r="P578" s="19"/>
      <c r="Q578" s="19">
        <v>26.94</v>
      </c>
      <c r="R578" s="19"/>
      <c r="S578" s="19"/>
      <c r="T578" s="19"/>
    </row>
    <row r="579" spans="1:20" x14ac:dyDescent="0.3">
      <c r="A579" s="8">
        <v>772006400</v>
      </c>
      <c r="B579" s="9" t="s">
        <v>1182</v>
      </c>
      <c r="C579" s="9" t="s">
        <v>1183</v>
      </c>
      <c r="D579" s="9" t="s">
        <v>173</v>
      </c>
      <c r="E579" s="9" t="s">
        <v>174</v>
      </c>
      <c r="F579" s="9" t="s">
        <v>21</v>
      </c>
      <c r="G579" s="9"/>
      <c r="H579" s="9" t="s">
        <v>939</v>
      </c>
      <c r="I579" s="9" t="s">
        <v>24</v>
      </c>
      <c r="J579" s="10">
        <v>10000</v>
      </c>
      <c r="K579" s="19"/>
      <c r="L579" s="19"/>
      <c r="M579" s="19"/>
      <c r="N579" s="19"/>
      <c r="O579" s="19"/>
      <c r="P579" s="19"/>
      <c r="Q579" s="19"/>
      <c r="R579" s="19"/>
      <c r="S579" s="19">
        <v>6.8274084500000001</v>
      </c>
      <c r="T579" s="19"/>
    </row>
    <row r="580" spans="1:20" x14ac:dyDescent="0.3">
      <c r="A580" s="8">
        <v>772009480</v>
      </c>
      <c r="B580" s="9" t="s">
        <v>967</v>
      </c>
      <c r="C580" s="9" t="s">
        <v>968</v>
      </c>
      <c r="D580" s="9" t="s">
        <v>173</v>
      </c>
      <c r="E580" s="9" t="s">
        <v>174</v>
      </c>
      <c r="F580" s="9" t="s">
        <v>21</v>
      </c>
      <c r="G580" s="9" t="s">
        <v>175</v>
      </c>
      <c r="H580" s="9" t="s">
        <v>176</v>
      </c>
      <c r="I580" s="9" t="s">
        <v>24</v>
      </c>
      <c r="J580" s="10">
        <v>10000</v>
      </c>
      <c r="K580" s="19">
        <v>577.26390470000001</v>
      </c>
      <c r="L580" s="19">
        <v>501.63348999999999</v>
      </c>
      <c r="M580" s="19">
        <v>420.90364399999999</v>
      </c>
      <c r="N580" s="19">
        <v>309.72841599999998</v>
      </c>
      <c r="O580" s="19">
        <v>292.69037200000002</v>
      </c>
      <c r="P580" s="19">
        <v>258.37615599999998</v>
      </c>
      <c r="Q580" s="19">
        <v>262.57314939999998</v>
      </c>
      <c r="R580" s="19">
        <v>321.93662303999997</v>
      </c>
      <c r="S580" s="19">
        <v>353.26077400000003</v>
      </c>
      <c r="T580" s="19">
        <v>409.23139400000002</v>
      </c>
    </row>
    <row r="581" spans="1:20" x14ac:dyDescent="0.3">
      <c r="A581" s="8">
        <v>772010030</v>
      </c>
      <c r="B581" s="9" t="s">
        <v>171</v>
      </c>
      <c r="C581" s="9" t="s">
        <v>172</v>
      </c>
      <c r="D581" s="9" t="s">
        <v>173</v>
      </c>
      <c r="E581" s="9" t="s">
        <v>174</v>
      </c>
      <c r="F581" s="9" t="s">
        <v>21</v>
      </c>
      <c r="G581" s="9" t="s">
        <v>175</v>
      </c>
      <c r="H581" s="9" t="s">
        <v>176</v>
      </c>
      <c r="I581" s="9" t="s">
        <v>24</v>
      </c>
      <c r="J581" s="10">
        <v>10000</v>
      </c>
      <c r="K581" s="19">
        <v>21.148721399999999</v>
      </c>
      <c r="L581" s="19">
        <v>13.760082000000001</v>
      </c>
      <c r="M581" s="19">
        <v>12.99417</v>
      </c>
      <c r="N581" s="19">
        <v>12.695297999999999</v>
      </c>
      <c r="O581" s="19">
        <v>3382.2003642099999</v>
      </c>
      <c r="P581" s="19">
        <v>3271.6968644650001</v>
      </c>
      <c r="Q581" s="19">
        <v>3128.86918049</v>
      </c>
      <c r="R581" s="19">
        <v>2826.948375765</v>
      </c>
      <c r="S581" s="19">
        <v>1623.17204586</v>
      </c>
      <c r="T581" s="19">
        <v>10.619918289999999</v>
      </c>
    </row>
    <row r="582" spans="1:20" x14ac:dyDescent="0.3">
      <c r="A582" s="8">
        <v>772010140</v>
      </c>
      <c r="B582" s="9" t="s">
        <v>171</v>
      </c>
      <c r="C582" s="9" t="s">
        <v>1127</v>
      </c>
      <c r="D582" s="9" t="s">
        <v>173</v>
      </c>
      <c r="E582" s="9" t="s">
        <v>174</v>
      </c>
      <c r="F582" s="9" t="s">
        <v>21</v>
      </c>
      <c r="G582" s="9" t="s">
        <v>757</v>
      </c>
      <c r="H582" s="9" t="s">
        <v>1128</v>
      </c>
      <c r="I582" s="9" t="s">
        <v>24</v>
      </c>
      <c r="J582" s="10">
        <v>10000</v>
      </c>
      <c r="K582" s="19">
        <v>3645.5341408849999</v>
      </c>
      <c r="L582" s="19">
        <v>3524.1128889850002</v>
      </c>
      <c r="M582" s="19">
        <v>3452.4088461850001</v>
      </c>
      <c r="N582" s="19">
        <v>3309.1326832</v>
      </c>
      <c r="O582" s="19"/>
      <c r="P582" s="19"/>
      <c r="Q582" s="19"/>
      <c r="R582" s="19"/>
      <c r="S582" s="19"/>
      <c r="T582" s="19"/>
    </row>
    <row r="583" spans="1:20" x14ac:dyDescent="0.3">
      <c r="A583" s="8">
        <v>772010470</v>
      </c>
      <c r="B583" s="9" t="s">
        <v>1431</v>
      </c>
      <c r="C583" s="9" t="s">
        <v>1432</v>
      </c>
      <c r="D583" s="9" t="s">
        <v>1075</v>
      </c>
      <c r="E583" s="9" t="s">
        <v>174</v>
      </c>
      <c r="F583" s="9" t="s">
        <v>21</v>
      </c>
      <c r="G583" s="9" t="s">
        <v>1433</v>
      </c>
      <c r="H583" s="9" t="s">
        <v>1219</v>
      </c>
      <c r="I583" s="9" t="s">
        <v>24</v>
      </c>
      <c r="J583" s="10">
        <v>10000</v>
      </c>
      <c r="K583" s="19">
        <v>16.0648807</v>
      </c>
      <c r="L583" s="19">
        <v>15.45814088</v>
      </c>
      <c r="M583" s="19">
        <v>15.10339456</v>
      </c>
      <c r="N583" s="19">
        <v>18.304133400000001</v>
      </c>
      <c r="O583" s="19">
        <v>18.169474000000001</v>
      </c>
      <c r="P583" s="19">
        <v>19.852797559999999</v>
      </c>
      <c r="Q583" s="19">
        <v>21.2892948</v>
      </c>
      <c r="R583" s="19">
        <v>21.057971850000001</v>
      </c>
      <c r="S583" s="19">
        <v>18.407054850000002</v>
      </c>
      <c r="T583" s="19">
        <v>19.914955450000001</v>
      </c>
    </row>
    <row r="584" spans="1:20" x14ac:dyDescent="0.3">
      <c r="A584" s="8">
        <v>772010690</v>
      </c>
      <c r="B584" s="9" t="s">
        <v>1287</v>
      </c>
      <c r="C584" s="9" t="s">
        <v>1288</v>
      </c>
      <c r="D584" s="9" t="s">
        <v>1075</v>
      </c>
      <c r="E584" s="9" t="s">
        <v>174</v>
      </c>
      <c r="F584" s="9" t="s">
        <v>21</v>
      </c>
      <c r="G584" s="9" t="s">
        <v>757</v>
      </c>
      <c r="H584" s="9" t="s">
        <v>1128</v>
      </c>
      <c r="I584" s="9" t="s">
        <v>24</v>
      </c>
      <c r="J584" s="10">
        <v>10000</v>
      </c>
      <c r="K584" s="19">
        <v>322.21492913999998</v>
      </c>
      <c r="L584" s="19">
        <v>341.89219038499999</v>
      </c>
      <c r="M584" s="19">
        <v>253.73499100000001</v>
      </c>
      <c r="N584" s="19">
        <v>154.538958815</v>
      </c>
      <c r="O584" s="19">
        <v>155.00708842</v>
      </c>
      <c r="P584" s="19">
        <v>152.99686425499999</v>
      </c>
      <c r="Q584" s="19">
        <v>155.81579074499999</v>
      </c>
      <c r="R584" s="19">
        <v>149.51623986999999</v>
      </c>
      <c r="S584" s="19">
        <v>140.85231912</v>
      </c>
      <c r="T584" s="19">
        <v>142.83437685000001</v>
      </c>
    </row>
    <row r="585" spans="1:20" x14ac:dyDescent="0.3">
      <c r="A585" s="8">
        <v>772011570</v>
      </c>
      <c r="B585" s="9" t="s">
        <v>1371</v>
      </c>
      <c r="C585" s="9" t="s">
        <v>1372</v>
      </c>
      <c r="D585" s="9" t="s">
        <v>372</v>
      </c>
      <c r="E585" s="9" t="s">
        <v>174</v>
      </c>
      <c r="F585" s="9" t="s">
        <v>21</v>
      </c>
      <c r="G585" s="9" t="s">
        <v>150</v>
      </c>
      <c r="H585" s="9" t="s">
        <v>151</v>
      </c>
      <c r="I585" s="9" t="s">
        <v>24</v>
      </c>
      <c r="J585" s="10">
        <v>10000</v>
      </c>
      <c r="K585" s="19">
        <v>6.4161614550000001</v>
      </c>
      <c r="L585" s="19">
        <v>7.472238505</v>
      </c>
      <c r="M585" s="19">
        <v>8.0106366599999994</v>
      </c>
      <c r="N585" s="19">
        <v>7.9106198150000004</v>
      </c>
      <c r="O585" s="19">
        <v>7.73522394</v>
      </c>
      <c r="P585" s="19">
        <v>7.0123849749999998</v>
      </c>
      <c r="Q585" s="19">
        <v>7.2402643949999996</v>
      </c>
      <c r="R585" s="19">
        <v>7.2406981799999999</v>
      </c>
      <c r="S585" s="19">
        <v>8.1126776100000004</v>
      </c>
      <c r="T585" s="19">
        <v>7.7893774950000001</v>
      </c>
    </row>
    <row r="586" spans="1:20" x14ac:dyDescent="0.3">
      <c r="A586" s="8">
        <v>772054030</v>
      </c>
      <c r="B586" s="9" t="s">
        <v>1329</v>
      </c>
      <c r="C586" s="9" t="s">
        <v>1330</v>
      </c>
      <c r="D586" s="9" t="s">
        <v>372</v>
      </c>
      <c r="E586" s="9" t="s">
        <v>174</v>
      </c>
      <c r="F586" s="9" t="s">
        <v>21</v>
      </c>
      <c r="G586" s="9" t="s">
        <v>103</v>
      </c>
      <c r="H586" s="9" t="s">
        <v>453</v>
      </c>
      <c r="I586" s="9" t="s">
        <v>24</v>
      </c>
      <c r="J586" s="10">
        <v>10000</v>
      </c>
      <c r="K586" s="19">
        <v>16.671112000000001</v>
      </c>
      <c r="L586" s="19">
        <v>16.775628000000001</v>
      </c>
      <c r="M586" s="19">
        <v>15.8528188</v>
      </c>
      <c r="N586" s="19">
        <v>14.6543162</v>
      </c>
      <c r="O586" s="19">
        <v>11.5249612</v>
      </c>
      <c r="P586" s="19">
        <v>12.241417800000001</v>
      </c>
      <c r="Q586" s="19">
        <v>12.182564599999999</v>
      </c>
      <c r="R586" s="19">
        <v>11.7747022</v>
      </c>
      <c r="S586" s="19">
        <v>12.5655508</v>
      </c>
      <c r="T586" s="19">
        <v>23.5657651</v>
      </c>
    </row>
    <row r="587" spans="1:20" x14ac:dyDescent="0.3">
      <c r="A587" s="8">
        <v>772054580</v>
      </c>
      <c r="B587" s="9" t="s">
        <v>1186</v>
      </c>
      <c r="C587" s="9" t="s">
        <v>1187</v>
      </c>
      <c r="D587" s="9" t="s">
        <v>372</v>
      </c>
      <c r="E587" s="9" t="s">
        <v>174</v>
      </c>
      <c r="F587" s="9" t="s">
        <v>21</v>
      </c>
      <c r="G587" s="9"/>
      <c r="H587" s="9" t="s">
        <v>36</v>
      </c>
      <c r="I587" s="9" t="s">
        <v>24</v>
      </c>
      <c r="J587" s="10">
        <v>10000</v>
      </c>
      <c r="K587" s="19">
        <v>5.0891533999999998</v>
      </c>
      <c r="L587" s="19">
        <v>5.039844575</v>
      </c>
      <c r="M587" s="19">
        <v>5.0971067999999997</v>
      </c>
      <c r="N587" s="19"/>
      <c r="O587" s="19"/>
      <c r="P587" s="19"/>
      <c r="Q587" s="19">
        <v>5.04432335</v>
      </c>
      <c r="R587" s="19">
        <v>5.1807475500000004</v>
      </c>
      <c r="S587" s="19"/>
      <c r="T587" s="19"/>
    </row>
    <row r="588" spans="1:20" x14ac:dyDescent="0.3">
      <c r="A588" s="8">
        <v>772055900</v>
      </c>
      <c r="B588" s="9" t="s">
        <v>888</v>
      </c>
      <c r="C588" s="9" t="s">
        <v>889</v>
      </c>
      <c r="D588" s="9" t="s">
        <v>173</v>
      </c>
      <c r="E588" s="9" t="s">
        <v>174</v>
      </c>
      <c r="F588" s="9" t="s">
        <v>21</v>
      </c>
      <c r="G588" s="9" t="s">
        <v>890</v>
      </c>
      <c r="H588" s="9" t="s">
        <v>495</v>
      </c>
      <c r="I588" s="9" t="s">
        <v>24</v>
      </c>
      <c r="J588" s="10">
        <v>10000</v>
      </c>
      <c r="K588" s="19">
        <v>43.559174499999997</v>
      </c>
      <c r="L588" s="19">
        <v>41.624474999999997</v>
      </c>
      <c r="M588" s="19">
        <v>39.204000000000001</v>
      </c>
      <c r="N588" s="19">
        <v>39.180652500000001</v>
      </c>
      <c r="O588" s="19">
        <v>37.307422500000001</v>
      </c>
      <c r="P588" s="19">
        <v>37.530749999999998</v>
      </c>
      <c r="Q588" s="19">
        <v>42.296250000000001</v>
      </c>
      <c r="R588" s="19">
        <v>41.15625</v>
      </c>
      <c r="S588" s="19">
        <v>19.632000000000001</v>
      </c>
      <c r="T588" s="19"/>
    </row>
    <row r="589" spans="1:20" x14ac:dyDescent="0.3">
      <c r="A589" s="8">
        <v>772056010</v>
      </c>
      <c r="B589" s="9" t="s">
        <v>730</v>
      </c>
      <c r="C589" s="9" t="s">
        <v>731</v>
      </c>
      <c r="D589" s="9" t="s">
        <v>372</v>
      </c>
      <c r="E589" s="9" t="s">
        <v>174</v>
      </c>
      <c r="F589" s="9" t="s">
        <v>21</v>
      </c>
      <c r="G589" s="9" t="s">
        <v>624</v>
      </c>
      <c r="H589" s="9" t="s">
        <v>625</v>
      </c>
      <c r="I589" s="9" t="s">
        <v>24</v>
      </c>
      <c r="J589" s="10">
        <v>10000</v>
      </c>
      <c r="K589" s="19"/>
      <c r="L589" s="19"/>
      <c r="M589" s="19"/>
      <c r="N589" s="19"/>
      <c r="O589" s="19">
        <v>21.337375000000002</v>
      </c>
      <c r="P589" s="19">
        <v>21.187664999999999</v>
      </c>
      <c r="Q589" s="19">
        <v>11.375735000000001</v>
      </c>
      <c r="R589" s="19">
        <v>5.5121250000000002</v>
      </c>
      <c r="S589" s="19"/>
      <c r="T589" s="19">
        <v>6.2703699999999998</v>
      </c>
    </row>
    <row r="590" spans="1:20" x14ac:dyDescent="0.3">
      <c r="A590" s="8">
        <v>772057330</v>
      </c>
      <c r="B590" s="9" t="s">
        <v>950</v>
      </c>
      <c r="C590" s="9" t="s">
        <v>951</v>
      </c>
      <c r="D590" s="9" t="s">
        <v>173</v>
      </c>
      <c r="E590" s="9" t="s">
        <v>174</v>
      </c>
      <c r="F590" s="9" t="s">
        <v>21</v>
      </c>
      <c r="G590" s="9" t="s">
        <v>161</v>
      </c>
      <c r="H590" s="9" t="s">
        <v>162</v>
      </c>
      <c r="I590" s="9" t="s">
        <v>24</v>
      </c>
      <c r="J590" s="10">
        <v>10000</v>
      </c>
      <c r="K590" s="19">
        <v>23.843716409999999</v>
      </c>
      <c r="L590" s="19">
        <v>31.091612900000001</v>
      </c>
      <c r="M590" s="19">
        <v>27.981085360000002</v>
      </c>
      <c r="N590" s="19">
        <v>18.976832365</v>
      </c>
      <c r="O590" s="19">
        <v>25.048490135000002</v>
      </c>
      <c r="P590" s="19">
        <v>41.049495049999997</v>
      </c>
      <c r="Q590" s="19">
        <v>37.027411970000003</v>
      </c>
      <c r="R590" s="19">
        <v>47.531809639999999</v>
      </c>
      <c r="S590" s="19">
        <v>31.811828850000001</v>
      </c>
      <c r="T590" s="19">
        <v>32.720804295000001</v>
      </c>
    </row>
    <row r="591" spans="1:20" x14ac:dyDescent="0.3">
      <c r="A591" s="8">
        <v>772099900</v>
      </c>
      <c r="B591" s="9" t="s">
        <v>936</v>
      </c>
      <c r="C591" s="9" t="s">
        <v>937</v>
      </c>
      <c r="D591" s="9" t="s">
        <v>173</v>
      </c>
      <c r="E591" s="9" t="s">
        <v>174</v>
      </c>
      <c r="F591" s="9" t="s">
        <v>21</v>
      </c>
      <c r="G591" s="9" t="s">
        <v>938</v>
      </c>
      <c r="H591" s="9" t="s">
        <v>939</v>
      </c>
      <c r="I591" s="9" t="s">
        <v>24</v>
      </c>
      <c r="J591" s="10">
        <v>10000</v>
      </c>
      <c r="K591" s="19"/>
      <c r="L591" s="19"/>
      <c r="M591" s="19"/>
      <c r="N591" s="19">
        <v>5.3575200000000001</v>
      </c>
      <c r="O591" s="19">
        <v>5.2100999999999997</v>
      </c>
      <c r="P591" s="19">
        <v>5.4288360000000004</v>
      </c>
      <c r="Q591" s="19">
        <v>5.2873799999999997</v>
      </c>
      <c r="R591" s="19">
        <v>5.1916200000000003</v>
      </c>
      <c r="S591" s="19"/>
      <c r="T591" s="19"/>
    </row>
    <row r="592" spans="1:20" x14ac:dyDescent="0.3">
      <c r="A592" s="8">
        <v>772122230</v>
      </c>
      <c r="B592" s="9" t="s">
        <v>1598</v>
      </c>
      <c r="C592" s="9" t="s">
        <v>1599</v>
      </c>
      <c r="D592" s="9" t="s">
        <v>173</v>
      </c>
      <c r="E592" s="9" t="s">
        <v>174</v>
      </c>
      <c r="F592" s="9" t="s">
        <v>21</v>
      </c>
      <c r="G592" s="9" t="s">
        <v>1387</v>
      </c>
      <c r="H592" s="9" t="s">
        <v>996</v>
      </c>
      <c r="I592" s="9" t="s">
        <v>24</v>
      </c>
      <c r="J592" s="10">
        <v>10000</v>
      </c>
      <c r="K592" s="19"/>
      <c r="L592" s="19"/>
      <c r="M592" s="19"/>
      <c r="N592" s="19"/>
      <c r="O592" s="19"/>
      <c r="P592" s="19">
        <v>7.62503055</v>
      </c>
      <c r="Q592" s="19">
        <v>6.8152499999999998</v>
      </c>
      <c r="R592" s="19">
        <v>7.9184099999999997</v>
      </c>
      <c r="S592" s="19"/>
      <c r="T592" s="19"/>
    </row>
    <row r="593" spans="1:20" x14ac:dyDescent="0.3">
      <c r="A593" s="8">
        <v>772140050</v>
      </c>
      <c r="B593" s="9" t="s">
        <v>1173</v>
      </c>
      <c r="C593" s="9" t="s">
        <v>1174</v>
      </c>
      <c r="D593" s="9" t="s">
        <v>372</v>
      </c>
      <c r="E593" s="9" t="s">
        <v>174</v>
      </c>
      <c r="F593" s="9" t="s">
        <v>21</v>
      </c>
      <c r="G593" s="9" t="s">
        <v>234</v>
      </c>
      <c r="H593" s="9" t="s">
        <v>235</v>
      </c>
      <c r="I593" s="9" t="s">
        <v>24</v>
      </c>
      <c r="J593" s="10">
        <v>10000</v>
      </c>
      <c r="K593" s="19"/>
      <c r="L593" s="19">
        <v>6.5119999999999996</v>
      </c>
      <c r="M593" s="19"/>
      <c r="N593" s="19"/>
      <c r="O593" s="19">
        <v>7.2861149100000002</v>
      </c>
      <c r="P593" s="19"/>
      <c r="Q593" s="19"/>
      <c r="R593" s="19"/>
      <c r="S593" s="19"/>
      <c r="T593" s="19">
        <v>12.798121800000001</v>
      </c>
    </row>
    <row r="594" spans="1:20" x14ac:dyDescent="0.3">
      <c r="A594" s="8">
        <v>772145770</v>
      </c>
      <c r="B594" s="9" t="s">
        <v>1730</v>
      </c>
      <c r="C594" s="9" t="s">
        <v>1731</v>
      </c>
      <c r="D594" s="9" t="s">
        <v>372</v>
      </c>
      <c r="E594" s="9" t="s">
        <v>174</v>
      </c>
      <c r="F594" s="9" t="s">
        <v>21</v>
      </c>
      <c r="G594" s="9" t="s">
        <v>226</v>
      </c>
      <c r="H594" s="9" t="s">
        <v>227</v>
      </c>
      <c r="I594" s="9" t="s">
        <v>24</v>
      </c>
      <c r="J594" s="10">
        <v>10000</v>
      </c>
      <c r="K594" s="19"/>
      <c r="L594" s="19">
        <v>5.4253080000000002</v>
      </c>
      <c r="M594" s="19">
        <v>5.0854439999999999</v>
      </c>
      <c r="N594" s="19"/>
      <c r="O594" s="19"/>
      <c r="P594" s="19"/>
      <c r="Q594" s="19"/>
      <c r="R594" s="19"/>
      <c r="S594" s="19"/>
      <c r="T594" s="19"/>
    </row>
    <row r="595" spans="1:20" x14ac:dyDescent="0.3">
      <c r="A595" s="8">
        <v>772146100</v>
      </c>
      <c r="B595" s="9" t="s">
        <v>1780</v>
      </c>
      <c r="C595" s="9" t="s">
        <v>172</v>
      </c>
      <c r="D595" s="9" t="s">
        <v>173</v>
      </c>
      <c r="E595" s="9" t="s">
        <v>174</v>
      </c>
      <c r="F595" s="9" t="s">
        <v>21</v>
      </c>
      <c r="G595" s="9" t="s">
        <v>193</v>
      </c>
      <c r="H595" s="9" t="s">
        <v>194</v>
      </c>
      <c r="I595" s="9" t="s">
        <v>24</v>
      </c>
      <c r="J595" s="10">
        <v>10000</v>
      </c>
      <c r="K595" s="19"/>
      <c r="L595" s="19"/>
      <c r="M595" s="19"/>
      <c r="N595" s="19"/>
      <c r="O595" s="19"/>
      <c r="P595" s="19"/>
      <c r="Q595" s="19"/>
      <c r="R595" s="19"/>
      <c r="S595" s="19"/>
      <c r="T595" s="19">
        <v>14.65</v>
      </c>
    </row>
    <row r="596" spans="1:20" x14ac:dyDescent="0.3">
      <c r="A596" s="8">
        <v>772151270</v>
      </c>
      <c r="B596" s="9" t="s">
        <v>1788</v>
      </c>
      <c r="C596" s="9" t="s">
        <v>1789</v>
      </c>
      <c r="D596" s="9" t="s">
        <v>372</v>
      </c>
      <c r="E596" s="9" t="s">
        <v>174</v>
      </c>
      <c r="F596" s="9" t="s">
        <v>21</v>
      </c>
      <c r="G596" s="9" t="s">
        <v>226</v>
      </c>
      <c r="H596" s="9" t="s">
        <v>227</v>
      </c>
      <c r="I596" s="9" t="s">
        <v>24</v>
      </c>
      <c r="J596" s="10">
        <v>10000</v>
      </c>
      <c r="K596" s="19"/>
      <c r="L596" s="19">
        <v>5.4290599999999998</v>
      </c>
      <c r="M596" s="19">
        <v>8.6028149999999997</v>
      </c>
      <c r="N596" s="19">
        <v>5.6139999999999999</v>
      </c>
      <c r="O596" s="19"/>
      <c r="P596" s="19">
        <v>9.2775014650000003</v>
      </c>
      <c r="Q596" s="19">
        <v>9.0020685149999995</v>
      </c>
      <c r="R596" s="19">
        <v>7.8270299999999997</v>
      </c>
      <c r="S596" s="19"/>
      <c r="T596" s="19"/>
    </row>
    <row r="597" spans="1:20" x14ac:dyDescent="0.3">
      <c r="A597" s="8">
        <v>772163040</v>
      </c>
      <c r="B597" s="9" t="s">
        <v>689</v>
      </c>
      <c r="C597" s="9" t="s">
        <v>690</v>
      </c>
      <c r="D597" s="9" t="s">
        <v>173</v>
      </c>
      <c r="E597" s="9" t="s">
        <v>174</v>
      </c>
      <c r="F597" s="9" t="s">
        <v>21</v>
      </c>
      <c r="G597" s="9"/>
      <c r="H597" s="9" t="s">
        <v>115</v>
      </c>
      <c r="I597" s="9" t="s">
        <v>24</v>
      </c>
      <c r="J597" s="10">
        <v>10000</v>
      </c>
      <c r="K597" s="19"/>
      <c r="L597" s="19"/>
      <c r="M597" s="19"/>
      <c r="N597" s="19"/>
      <c r="O597" s="19"/>
      <c r="P597" s="19"/>
      <c r="Q597" s="19"/>
      <c r="R597" s="19"/>
      <c r="S597" s="19"/>
      <c r="T597" s="19">
        <v>18.079999999999998</v>
      </c>
    </row>
    <row r="598" spans="1:20" x14ac:dyDescent="0.3">
      <c r="A598" s="8">
        <v>802009010</v>
      </c>
      <c r="B598" s="9" t="s">
        <v>1579</v>
      </c>
      <c r="C598" s="9" t="s">
        <v>1580</v>
      </c>
      <c r="D598" s="9" t="s">
        <v>74</v>
      </c>
      <c r="E598" s="9" t="s">
        <v>75</v>
      </c>
      <c r="F598" s="9" t="s">
        <v>21</v>
      </c>
      <c r="G598" s="9" t="s">
        <v>35</v>
      </c>
      <c r="H598" s="9" t="s">
        <v>98</v>
      </c>
      <c r="I598" s="9" t="s">
        <v>24</v>
      </c>
      <c r="J598" s="10">
        <v>10000</v>
      </c>
      <c r="K598" s="19">
        <v>5.6374500000000003</v>
      </c>
      <c r="L598" s="19">
        <v>6.4800500000000003</v>
      </c>
      <c r="M598" s="19"/>
      <c r="N598" s="19"/>
      <c r="O598" s="19"/>
      <c r="P598" s="19"/>
      <c r="Q598" s="19"/>
      <c r="R598" s="19"/>
      <c r="S598" s="19"/>
      <c r="T598" s="19"/>
    </row>
    <row r="599" spans="1:20" x14ac:dyDescent="0.3">
      <c r="A599" s="8">
        <v>802033320</v>
      </c>
      <c r="B599" s="9" t="s">
        <v>1544</v>
      </c>
      <c r="C599" s="9" t="s">
        <v>1545</v>
      </c>
      <c r="D599" s="9" t="s">
        <v>74</v>
      </c>
      <c r="E599" s="9" t="s">
        <v>75</v>
      </c>
      <c r="F599" s="9" t="s">
        <v>21</v>
      </c>
      <c r="G599" s="9" t="s">
        <v>539</v>
      </c>
      <c r="H599" s="9" t="s">
        <v>235</v>
      </c>
      <c r="I599" s="9" t="s">
        <v>24</v>
      </c>
      <c r="J599" s="10">
        <v>10000</v>
      </c>
      <c r="K599" s="19">
        <v>255.50856899999999</v>
      </c>
      <c r="L599" s="19">
        <v>275.05080149999998</v>
      </c>
      <c r="M599" s="19">
        <v>229.279606</v>
      </c>
      <c r="N599" s="19">
        <v>236.16024675</v>
      </c>
      <c r="O599" s="19">
        <v>215.8445275</v>
      </c>
      <c r="P599" s="19">
        <v>233.04184000000001</v>
      </c>
      <c r="Q599" s="19">
        <v>219.602901</v>
      </c>
      <c r="R599" s="19">
        <v>223.53756675</v>
      </c>
      <c r="S599" s="19">
        <v>199.70113499999999</v>
      </c>
      <c r="T599" s="19">
        <v>227.02566999999999</v>
      </c>
    </row>
    <row r="600" spans="1:20" x14ac:dyDescent="0.3">
      <c r="A600" s="8">
        <v>802033540</v>
      </c>
      <c r="B600" s="9" t="s">
        <v>1790</v>
      </c>
      <c r="C600" s="9" t="s">
        <v>1791</v>
      </c>
      <c r="D600" s="9" t="s">
        <v>674</v>
      </c>
      <c r="E600" s="9" t="s">
        <v>75</v>
      </c>
      <c r="F600" s="9" t="s">
        <v>21</v>
      </c>
      <c r="G600" s="9" t="s">
        <v>382</v>
      </c>
      <c r="H600" s="9" t="s">
        <v>383</v>
      </c>
      <c r="I600" s="9" t="s">
        <v>24</v>
      </c>
      <c r="J600" s="10">
        <v>10000</v>
      </c>
      <c r="K600" s="19">
        <v>28.38131864</v>
      </c>
      <c r="L600" s="19">
        <v>33.665056980000003</v>
      </c>
      <c r="M600" s="19">
        <v>29.42539421</v>
      </c>
      <c r="N600" s="19">
        <v>19.829774749999999</v>
      </c>
      <c r="O600" s="19">
        <v>21.305094589999999</v>
      </c>
      <c r="P600" s="19">
        <v>24.790399900000001</v>
      </c>
      <c r="Q600" s="19">
        <v>22.81806899</v>
      </c>
      <c r="R600" s="19">
        <v>21.20323595</v>
      </c>
      <c r="S600" s="19">
        <v>21.298483364999999</v>
      </c>
      <c r="T600" s="19">
        <v>22.145459219999999</v>
      </c>
    </row>
    <row r="601" spans="1:20" x14ac:dyDescent="0.3">
      <c r="A601" s="8">
        <v>802051910</v>
      </c>
      <c r="B601" s="9" t="s">
        <v>672</v>
      </c>
      <c r="C601" s="9" t="s">
        <v>673</v>
      </c>
      <c r="D601" s="9" t="s">
        <v>674</v>
      </c>
      <c r="E601" s="9" t="s">
        <v>75</v>
      </c>
      <c r="F601" s="9" t="s">
        <v>21</v>
      </c>
      <c r="G601" s="9" t="s">
        <v>67</v>
      </c>
      <c r="H601" s="9" t="s">
        <v>247</v>
      </c>
      <c r="I601" s="9" t="s">
        <v>24</v>
      </c>
      <c r="J601" s="10">
        <v>10000</v>
      </c>
      <c r="K601" s="19">
        <v>14.817606345</v>
      </c>
      <c r="L601" s="19">
        <v>15.556384684999999</v>
      </c>
      <c r="M601" s="19">
        <v>15.257504730000001</v>
      </c>
      <c r="N601" s="19">
        <v>15.82500323</v>
      </c>
      <c r="O601" s="19">
        <v>16.155843789999999</v>
      </c>
      <c r="P601" s="19">
        <v>16.601354395000001</v>
      </c>
      <c r="Q601" s="19">
        <v>17.661157620000001</v>
      </c>
      <c r="R601" s="19">
        <v>18.045589069999998</v>
      </c>
      <c r="S601" s="19">
        <v>17.899583175</v>
      </c>
      <c r="T601" s="19">
        <v>17.576355599999999</v>
      </c>
    </row>
    <row r="602" spans="1:20" x14ac:dyDescent="0.3">
      <c r="A602" s="8">
        <v>802052240</v>
      </c>
      <c r="B602" s="9" t="s">
        <v>1323</v>
      </c>
      <c r="C602" s="9" t="s">
        <v>1324</v>
      </c>
      <c r="D602" s="9" t="s">
        <v>674</v>
      </c>
      <c r="E602" s="9" t="s">
        <v>75</v>
      </c>
      <c r="F602" s="9" t="s">
        <v>21</v>
      </c>
      <c r="G602" s="9" t="s">
        <v>67</v>
      </c>
      <c r="H602" s="9" t="s">
        <v>104</v>
      </c>
      <c r="I602" s="9" t="s">
        <v>24</v>
      </c>
      <c r="J602" s="10">
        <v>10000</v>
      </c>
      <c r="K602" s="19">
        <v>11.073728285</v>
      </c>
      <c r="L602" s="19">
        <v>13.2437249</v>
      </c>
      <c r="M602" s="19">
        <v>12.159613820000001</v>
      </c>
      <c r="N602" s="19"/>
      <c r="O602" s="19">
        <v>8.415246325</v>
      </c>
      <c r="P602" s="19">
        <v>7.40413955</v>
      </c>
      <c r="Q602" s="19">
        <v>6.6927215499999999</v>
      </c>
      <c r="R602" s="19"/>
      <c r="S602" s="19"/>
      <c r="T602" s="19"/>
    </row>
    <row r="603" spans="1:20" x14ac:dyDescent="0.3">
      <c r="A603" s="8">
        <v>804041810</v>
      </c>
      <c r="B603" s="9" t="s">
        <v>1741</v>
      </c>
      <c r="C603" s="9" t="s">
        <v>1742</v>
      </c>
      <c r="D603" s="9" t="s">
        <v>1743</v>
      </c>
      <c r="E603" s="9" t="s">
        <v>1744</v>
      </c>
      <c r="F603" s="9" t="s">
        <v>21</v>
      </c>
      <c r="G603" s="9" t="s">
        <v>624</v>
      </c>
      <c r="H603" s="9" t="s">
        <v>625</v>
      </c>
      <c r="I603" s="9" t="s">
        <v>24</v>
      </c>
      <c r="J603" s="10">
        <v>10000</v>
      </c>
      <c r="K603" s="19">
        <v>8.2512100000000004</v>
      </c>
      <c r="L603" s="19"/>
      <c r="M603" s="19">
        <v>5.7441399999999998</v>
      </c>
      <c r="N603" s="19">
        <v>6.4920299999999997</v>
      </c>
      <c r="O603" s="19">
        <v>6.2936750000000004</v>
      </c>
      <c r="P603" s="19"/>
      <c r="Q603" s="19">
        <v>20.553809999999999</v>
      </c>
      <c r="R603" s="19"/>
      <c r="S603" s="19"/>
      <c r="T603" s="19"/>
    </row>
    <row r="604" spans="1:20" x14ac:dyDescent="0.3">
      <c r="A604" s="8">
        <v>816009590</v>
      </c>
      <c r="B604" s="9" t="s">
        <v>1129</v>
      </c>
      <c r="C604" s="9" t="s">
        <v>1049</v>
      </c>
      <c r="D604" s="9" t="s">
        <v>326</v>
      </c>
      <c r="E604" s="9" t="s">
        <v>327</v>
      </c>
      <c r="F604" s="9" t="s">
        <v>21</v>
      </c>
      <c r="G604" s="9" t="s">
        <v>1130</v>
      </c>
      <c r="H604" s="9" t="s">
        <v>1131</v>
      </c>
      <c r="I604" s="9" t="s">
        <v>24</v>
      </c>
      <c r="J604" s="10">
        <v>10000</v>
      </c>
      <c r="K604" s="19">
        <v>191.08545000000001</v>
      </c>
      <c r="L604" s="19">
        <v>163.55214975000001</v>
      </c>
      <c r="M604" s="19">
        <v>210.65045864999999</v>
      </c>
      <c r="N604" s="19">
        <v>211.09213550000001</v>
      </c>
      <c r="O604" s="19">
        <v>200.37361999999999</v>
      </c>
      <c r="P604" s="19">
        <v>197.72579719999999</v>
      </c>
      <c r="Q604" s="19">
        <v>80.183438199999998</v>
      </c>
      <c r="R604" s="19">
        <v>21.966000000000001</v>
      </c>
      <c r="S604" s="19">
        <v>18.326280000000001</v>
      </c>
      <c r="T604" s="19">
        <v>11.72682</v>
      </c>
    </row>
    <row r="605" spans="1:20" x14ac:dyDescent="0.3">
      <c r="A605" s="8">
        <v>816036430</v>
      </c>
      <c r="B605" s="9" t="s">
        <v>1310</v>
      </c>
      <c r="C605" s="9" t="s">
        <v>1311</v>
      </c>
      <c r="D605" s="9" t="s">
        <v>326</v>
      </c>
      <c r="E605" s="9" t="s">
        <v>327</v>
      </c>
      <c r="F605" s="9" t="s">
        <v>21</v>
      </c>
      <c r="G605" s="9" t="s">
        <v>670</v>
      </c>
      <c r="H605" s="9" t="s">
        <v>671</v>
      </c>
      <c r="I605" s="9" t="s">
        <v>24</v>
      </c>
      <c r="J605" s="10">
        <v>10000</v>
      </c>
      <c r="K605" s="19">
        <v>261.1414355</v>
      </c>
      <c r="L605" s="19">
        <v>252.45239870500001</v>
      </c>
      <c r="M605" s="19">
        <v>264.36431974999999</v>
      </c>
      <c r="N605" s="19">
        <v>296.65983798500002</v>
      </c>
      <c r="O605" s="19">
        <v>357.48999179499998</v>
      </c>
      <c r="P605" s="19">
        <v>417.52661167500003</v>
      </c>
      <c r="Q605" s="19">
        <v>370.00356020999999</v>
      </c>
      <c r="R605" s="19">
        <v>270.57608539500001</v>
      </c>
      <c r="S605" s="19">
        <v>209.615827725</v>
      </c>
      <c r="T605" s="19">
        <v>229.33101436999999</v>
      </c>
    </row>
    <row r="606" spans="1:20" x14ac:dyDescent="0.3">
      <c r="A606" s="8">
        <v>816037530</v>
      </c>
      <c r="B606" s="9" t="s">
        <v>324</v>
      </c>
      <c r="C606" s="9" t="s">
        <v>325</v>
      </c>
      <c r="D606" s="9" t="s">
        <v>326</v>
      </c>
      <c r="E606" s="9" t="s">
        <v>327</v>
      </c>
      <c r="F606" s="9" t="s">
        <v>21</v>
      </c>
      <c r="G606" s="9" t="s">
        <v>328</v>
      </c>
      <c r="H606" s="9" t="s">
        <v>329</v>
      </c>
      <c r="I606" s="9" t="s">
        <v>24</v>
      </c>
      <c r="J606" s="10">
        <v>10000</v>
      </c>
      <c r="K606" s="19">
        <v>5.5099799999999997</v>
      </c>
      <c r="L606" s="19">
        <v>8.0665200000000006</v>
      </c>
      <c r="M606" s="19">
        <v>8.2930200000000003</v>
      </c>
      <c r="N606" s="19">
        <v>8.13096</v>
      </c>
      <c r="O606" s="19">
        <v>7.8075000000000001</v>
      </c>
      <c r="P606" s="19">
        <v>8.2528799999999993</v>
      </c>
      <c r="Q606" s="19">
        <v>8.0615400000000008</v>
      </c>
      <c r="R606" s="19">
        <v>8.6656200000000005</v>
      </c>
      <c r="S606" s="19">
        <v>7.8323600000000004</v>
      </c>
      <c r="T606" s="19"/>
    </row>
    <row r="607" spans="1:20" x14ac:dyDescent="0.3">
      <c r="A607" s="8">
        <v>816041600</v>
      </c>
      <c r="B607" s="9" t="s">
        <v>1535</v>
      </c>
      <c r="C607" s="9" t="s">
        <v>1536</v>
      </c>
      <c r="D607" s="9" t="s">
        <v>326</v>
      </c>
      <c r="E607" s="9" t="s">
        <v>327</v>
      </c>
      <c r="F607" s="9" t="s">
        <v>21</v>
      </c>
      <c r="G607" s="9" t="s">
        <v>1537</v>
      </c>
      <c r="H607" s="9" t="s">
        <v>162</v>
      </c>
      <c r="I607" s="9" t="s">
        <v>24</v>
      </c>
      <c r="J607" s="10">
        <v>10000</v>
      </c>
      <c r="K607" s="19">
        <v>32.328920705000002</v>
      </c>
      <c r="L607" s="19">
        <v>36.060227515000001</v>
      </c>
      <c r="M607" s="19">
        <v>39.773616789999998</v>
      </c>
      <c r="N607" s="19">
        <v>52.690955029999998</v>
      </c>
      <c r="O607" s="19">
        <v>50.075828170000001</v>
      </c>
      <c r="P607" s="19">
        <v>52.532841855000001</v>
      </c>
      <c r="Q607" s="19">
        <v>48.955794300000001</v>
      </c>
      <c r="R607" s="19">
        <v>45.731490964999999</v>
      </c>
      <c r="S607" s="19">
        <v>43.779796165</v>
      </c>
      <c r="T607" s="19">
        <v>43.563663265000002</v>
      </c>
    </row>
    <row r="608" spans="1:20" x14ac:dyDescent="0.3">
      <c r="A608" s="8">
        <v>816061400</v>
      </c>
      <c r="B608" s="9" t="s">
        <v>1675</v>
      </c>
      <c r="C608" s="9" t="s">
        <v>1676</v>
      </c>
      <c r="D608" s="9" t="s">
        <v>326</v>
      </c>
      <c r="E608" s="9" t="s">
        <v>327</v>
      </c>
      <c r="F608" s="9" t="s">
        <v>21</v>
      </c>
      <c r="G608" s="9" t="s">
        <v>1677</v>
      </c>
      <c r="H608" s="9" t="s">
        <v>1678</v>
      </c>
      <c r="I608" s="9" t="s">
        <v>24</v>
      </c>
      <c r="J608" s="10">
        <v>10000</v>
      </c>
      <c r="K608" s="19">
        <v>5.2461799999999998</v>
      </c>
      <c r="L608" s="19">
        <v>13.371620015</v>
      </c>
      <c r="M608" s="19">
        <v>14.5002605</v>
      </c>
      <c r="N608" s="19">
        <v>12.236743499999999</v>
      </c>
      <c r="O608" s="19">
        <v>14.6593</v>
      </c>
      <c r="P608" s="19">
        <v>11.2964</v>
      </c>
      <c r="Q608" s="19">
        <v>11.376659999999999</v>
      </c>
      <c r="R608" s="19">
        <v>11.190020000000001</v>
      </c>
      <c r="S608" s="19">
        <v>9.0977200000000007</v>
      </c>
      <c r="T608" s="19">
        <v>11.518725</v>
      </c>
    </row>
    <row r="609" spans="1:20" x14ac:dyDescent="0.3">
      <c r="A609" s="8">
        <v>816116730</v>
      </c>
      <c r="B609" s="9" t="s">
        <v>888</v>
      </c>
      <c r="C609" s="9" t="s">
        <v>1631</v>
      </c>
      <c r="D609" s="9" t="s">
        <v>326</v>
      </c>
      <c r="E609" s="9" t="s">
        <v>327</v>
      </c>
      <c r="F609" s="9" t="s">
        <v>21</v>
      </c>
      <c r="G609" s="9" t="s">
        <v>890</v>
      </c>
      <c r="H609" s="9" t="s">
        <v>495</v>
      </c>
      <c r="I609" s="9" t="s">
        <v>24</v>
      </c>
      <c r="J609" s="10">
        <v>10000</v>
      </c>
      <c r="K609" s="19">
        <v>14.6</v>
      </c>
      <c r="L609" s="19">
        <v>20.399999999999999</v>
      </c>
      <c r="M609" s="19">
        <v>11.89</v>
      </c>
      <c r="N609" s="19">
        <v>14.03</v>
      </c>
      <c r="O609" s="19">
        <v>17.3</v>
      </c>
      <c r="P609" s="19">
        <v>23.83</v>
      </c>
      <c r="Q609" s="19">
        <v>25.88</v>
      </c>
      <c r="R609" s="19">
        <v>23.691299999999998</v>
      </c>
      <c r="S609" s="19">
        <v>16.838598999999999</v>
      </c>
      <c r="T609" s="19">
        <v>14.760144</v>
      </c>
    </row>
    <row r="610" spans="1:20" x14ac:dyDescent="0.3">
      <c r="A610" s="8">
        <v>826027510</v>
      </c>
      <c r="B610" s="9" t="s">
        <v>1089</v>
      </c>
      <c r="C610" s="9" t="s">
        <v>1090</v>
      </c>
      <c r="D610" s="9" t="s">
        <v>1091</v>
      </c>
      <c r="E610" s="9" t="s">
        <v>246</v>
      </c>
      <c r="F610" s="9" t="s">
        <v>21</v>
      </c>
      <c r="G610" s="9" t="s">
        <v>375</v>
      </c>
      <c r="H610" s="9" t="s">
        <v>68</v>
      </c>
      <c r="I610" s="9" t="s">
        <v>24</v>
      </c>
      <c r="J610" s="10">
        <v>10000</v>
      </c>
      <c r="K610" s="19">
        <v>18.76812</v>
      </c>
      <c r="L610" s="19">
        <v>19.803319200000001</v>
      </c>
      <c r="M610" s="19">
        <v>21.1337112</v>
      </c>
      <c r="N610" s="19">
        <v>10.1131002</v>
      </c>
      <c r="O610" s="19">
        <v>12.0816318</v>
      </c>
      <c r="P610" s="19">
        <v>10.4482392</v>
      </c>
      <c r="Q610" s="19">
        <v>10.933234199999999</v>
      </c>
      <c r="R610" s="19">
        <v>11.2227087</v>
      </c>
      <c r="S610" s="19"/>
      <c r="T610" s="19">
        <v>7.4866881599999999</v>
      </c>
    </row>
    <row r="611" spans="1:20" x14ac:dyDescent="0.3">
      <c r="A611" s="8">
        <v>826036750</v>
      </c>
      <c r="B611" s="9" t="s">
        <v>243</v>
      </c>
      <c r="C611" s="9" t="s">
        <v>244</v>
      </c>
      <c r="D611" s="9" t="s">
        <v>245</v>
      </c>
      <c r="E611" s="9" t="s">
        <v>246</v>
      </c>
      <c r="F611" s="9" t="s">
        <v>21</v>
      </c>
      <c r="G611" s="9" t="s">
        <v>67</v>
      </c>
      <c r="H611" s="9" t="s">
        <v>247</v>
      </c>
      <c r="I611" s="9" t="s">
        <v>24</v>
      </c>
      <c r="J611" s="10">
        <v>10000</v>
      </c>
      <c r="K611" s="19">
        <v>11.533288799999999</v>
      </c>
      <c r="L611" s="19">
        <v>40.435200000000002</v>
      </c>
      <c r="M611" s="19">
        <v>17.225999999999999</v>
      </c>
      <c r="N611" s="19">
        <v>16.2</v>
      </c>
      <c r="O611" s="19">
        <v>15.7464</v>
      </c>
      <c r="P611" s="19">
        <v>15.7464</v>
      </c>
      <c r="Q611" s="19"/>
      <c r="R611" s="19"/>
      <c r="S611" s="19">
        <v>16.353899999999999</v>
      </c>
      <c r="T611" s="19">
        <v>14.1026022</v>
      </c>
    </row>
    <row r="612" spans="1:20" x14ac:dyDescent="0.3">
      <c r="A612" s="8">
        <v>851000920</v>
      </c>
      <c r="B612" s="9" t="s">
        <v>169</v>
      </c>
      <c r="C612" s="9" t="s">
        <v>170</v>
      </c>
      <c r="D612" s="9" t="s">
        <v>118</v>
      </c>
      <c r="E612" s="9" t="s">
        <v>119</v>
      </c>
      <c r="F612" s="9" t="s">
        <v>21</v>
      </c>
      <c r="G612" s="9" t="s">
        <v>67</v>
      </c>
      <c r="H612" s="9" t="s">
        <v>104</v>
      </c>
      <c r="I612" s="9" t="s">
        <v>24</v>
      </c>
      <c r="J612" s="10">
        <v>10000</v>
      </c>
      <c r="K612" s="19">
        <v>28.226895599999999</v>
      </c>
      <c r="L612" s="19">
        <v>19.404869399999999</v>
      </c>
      <c r="M612" s="19">
        <v>10.219246800000001</v>
      </c>
      <c r="N612" s="19">
        <v>8.8262099999999997</v>
      </c>
      <c r="O612" s="19">
        <v>8.2362590999999998</v>
      </c>
      <c r="P612" s="19">
        <v>9.3024959999999997</v>
      </c>
      <c r="Q612" s="19"/>
      <c r="R612" s="19"/>
      <c r="S612" s="19"/>
      <c r="T612" s="19"/>
    </row>
    <row r="613" spans="1:20" x14ac:dyDescent="0.3">
      <c r="A613" s="8">
        <v>851009390</v>
      </c>
      <c r="B613" s="9" t="s">
        <v>1660</v>
      </c>
      <c r="C613" s="9" t="s">
        <v>1661</v>
      </c>
      <c r="D613" s="9" t="s">
        <v>118</v>
      </c>
      <c r="E613" s="9" t="s">
        <v>119</v>
      </c>
      <c r="F613" s="9" t="s">
        <v>21</v>
      </c>
      <c r="G613" s="9" t="s">
        <v>175</v>
      </c>
      <c r="H613" s="9" t="s">
        <v>176</v>
      </c>
      <c r="I613" s="9" t="s">
        <v>24</v>
      </c>
      <c r="J613" s="10">
        <v>10000</v>
      </c>
      <c r="K613" s="19">
        <v>234.609657</v>
      </c>
      <c r="L613" s="19">
        <v>233.59598399999999</v>
      </c>
      <c r="M613" s="19">
        <v>215.88755</v>
      </c>
      <c r="N613" s="19">
        <v>239.15661</v>
      </c>
      <c r="O613" s="19">
        <v>253.36634000000001</v>
      </c>
      <c r="P613" s="19">
        <v>253.68790000000001</v>
      </c>
      <c r="Q613" s="19">
        <v>202.78423355000001</v>
      </c>
      <c r="R613" s="19"/>
      <c r="S613" s="19"/>
      <c r="T613" s="19"/>
    </row>
    <row r="614" spans="1:20" x14ac:dyDescent="0.3">
      <c r="A614" s="8">
        <v>851009940</v>
      </c>
      <c r="B614" s="9" t="s">
        <v>706</v>
      </c>
      <c r="C614" s="9" t="s">
        <v>707</v>
      </c>
      <c r="D614" s="9" t="s">
        <v>708</v>
      </c>
      <c r="E614" s="9" t="s">
        <v>119</v>
      </c>
      <c r="F614" s="9" t="s">
        <v>21</v>
      </c>
      <c r="G614" s="9" t="s">
        <v>709</v>
      </c>
      <c r="H614" s="9" t="s">
        <v>710</v>
      </c>
      <c r="I614" s="9" t="s">
        <v>24</v>
      </c>
      <c r="J614" s="10">
        <v>10000</v>
      </c>
      <c r="K614" s="19">
        <v>28.348370500000001</v>
      </c>
      <c r="L614" s="19">
        <v>39.712316999999999</v>
      </c>
      <c r="M614" s="19">
        <v>39.881585999999999</v>
      </c>
      <c r="N614" s="19">
        <v>25.125867</v>
      </c>
      <c r="O614" s="19"/>
      <c r="P614" s="19"/>
      <c r="Q614" s="19"/>
      <c r="R614" s="19"/>
      <c r="S614" s="19"/>
      <c r="T614" s="19"/>
    </row>
    <row r="615" spans="1:20" x14ac:dyDescent="0.3">
      <c r="A615" s="8">
        <v>851034800</v>
      </c>
      <c r="B615" s="9" t="s">
        <v>1745</v>
      </c>
      <c r="C615" s="9" t="s">
        <v>1746</v>
      </c>
      <c r="D615" s="9" t="s">
        <v>507</v>
      </c>
      <c r="E615" s="9" t="s">
        <v>119</v>
      </c>
      <c r="F615" s="9" t="s">
        <v>21</v>
      </c>
      <c r="G615" s="9" t="s">
        <v>67</v>
      </c>
      <c r="H615" s="9" t="s">
        <v>247</v>
      </c>
      <c r="I615" s="9" t="s">
        <v>24</v>
      </c>
      <c r="J615" s="10">
        <v>10000</v>
      </c>
      <c r="K615" s="19">
        <v>16.1804147</v>
      </c>
      <c r="L615" s="19">
        <v>14.0199411</v>
      </c>
      <c r="M615" s="19">
        <v>11.442136</v>
      </c>
      <c r="N615" s="19">
        <v>13.120874300000001</v>
      </c>
      <c r="O615" s="19">
        <v>13.041574300000001</v>
      </c>
      <c r="P615" s="19">
        <v>16.0468613</v>
      </c>
      <c r="Q615" s="19">
        <v>15.367004100000001</v>
      </c>
      <c r="R615" s="19">
        <v>18.073940100000002</v>
      </c>
      <c r="S615" s="19">
        <v>21.183598060000001</v>
      </c>
      <c r="T615" s="19">
        <v>22.492237155000002</v>
      </c>
    </row>
    <row r="616" spans="1:20" x14ac:dyDescent="0.3">
      <c r="A616" s="8">
        <v>851043710</v>
      </c>
      <c r="B616" s="9" t="s">
        <v>116</v>
      </c>
      <c r="C616" s="9" t="s">
        <v>117</v>
      </c>
      <c r="D616" s="9" t="s">
        <v>118</v>
      </c>
      <c r="E616" s="9" t="s">
        <v>119</v>
      </c>
      <c r="F616" s="9" t="s">
        <v>21</v>
      </c>
      <c r="G616" s="9" t="s">
        <v>120</v>
      </c>
      <c r="H616" s="9" t="s">
        <v>121</v>
      </c>
      <c r="I616" s="9" t="s">
        <v>24</v>
      </c>
      <c r="J616" s="10">
        <v>10000</v>
      </c>
      <c r="K616" s="19"/>
      <c r="L616" s="19"/>
      <c r="M616" s="19"/>
      <c r="N616" s="19"/>
      <c r="O616" s="19"/>
      <c r="P616" s="19"/>
      <c r="Q616" s="19"/>
      <c r="R616" s="19"/>
      <c r="S616" s="19"/>
      <c r="T616" s="19"/>
    </row>
    <row r="617" spans="1:20" x14ac:dyDescent="0.3">
      <c r="A617" s="8">
        <v>855005470</v>
      </c>
      <c r="B617" s="9" t="s">
        <v>1473</v>
      </c>
      <c r="C617" s="9" t="s">
        <v>1474</v>
      </c>
      <c r="D617" s="9" t="s">
        <v>883</v>
      </c>
      <c r="E617" s="9" t="s">
        <v>831</v>
      </c>
      <c r="F617" s="9" t="s">
        <v>21</v>
      </c>
      <c r="G617" s="9" t="s">
        <v>103</v>
      </c>
      <c r="H617" s="9" t="s">
        <v>104</v>
      </c>
      <c r="I617" s="9" t="s">
        <v>24</v>
      </c>
      <c r="J617" s="10">
        <v>10000</v>
      </c>
      <c r="K617" s="19">
        <v>14.722</v>
      </c>
      <c r="L617" s="19">
        <v>16.941500000000001</v>
      </c>
      <c r="M617" s="19">
        <v>28.110499999999998</v>
      </c>
      <c r="N617" s="19">
        <v>38.65</v>
      </c>
      <c r="O617" s="19">
        <v>35.519240994999997</v>
      </c>
      <c r="P617" s="19">
        <v>29.641967099999999</v>
      </c>
      <c r="Q617" s="19">
        <v>25.132073429999998</v>
      </c>
      <c r="R617" s="19">
        <v>7.3348411899999997</v>
      </c>
      <c r="S617" s="19"/>
      <c r="T617" s="19"/>
    </row>
    <row r="618" spans="1:20" x14ac:dyDescent="0.3">
      <c r="A618" s="8">
        <v>855009540</v>
      </c>
      <c r="B618" s="9" t="s">
        <v>1303</v>
      </c>
      <c r="C618" s="9" t="s">
        <v>1304</v>
      </c>
      <c r="D618" s="9" t="s">
        <v>883</v>
      </c>
      <c r="E618" s="9" t="s">
        <v>831</v>
      </c>
      <c r="F618" s="9" t="s">
        <v>21</v>
      </c>
      <c r="G618" s="9" t="s">
        <v>175</v>
      </c>
      <c r="H618" s="9" t="s">
        <v>176</v>
      </c>
      <c r="I618" s="9" t="s">
        <v>24</v>
      </c>
      <c r="J618" s="10">
        <v>10000</v>
      </c>
      <c r="K618" s="19">
        <v>15.353283725000001</v>
      </c>
      <c r="L618" s="19">
        <v>15.650337694999999</v>
      </c>
      <c r="M618" s="19">
        <v>14.923291219999999</v>
      </c>
      <c r="N618" s="19">
        <v>15.034044585</v>
      </c>
      <c r="O618" s="19">
        <v>14.443735895</v>
      </c>
      <c r="P618" s="19"/>
      <c r="Q618" s="19">
        <v>5.7460833200000003</v>
      </c>
      <c r="R618" s="19">
        <v>5.8863344</v>
      </c>
      <c r="S618" s="19"/>
      <c r="T618" s="19"/>
    </row>
    <row r="619" spans="1:20" x14ac:dyDescent="0.3">
      <c r="A619" s="8">
        <v>855010310</v>
      </c>
      <c r="B619" s="9" t="s">
        <v>828</v>
      </c>
      <c r="C619" s="9" t="s">
        <v>829</v>
      </c>
      <c r="D619" s="9" t="s">
        <v>830</v>
      </c>
      <c r="E619" s="9" t="s">
        <v>831</v>
      </c>
      <c r="F619" s="9" t="s">
        <v>21</v>
      </c>
      <c r="G619" s="9" t="s">
        <v>226</v>
      </c>
      <c r="H619" s="9" t="s">
        <v>227</v>
      </c>
      <c r="I619" s="9" t="s">
        <v>24</v>
      </c>
      <c r="J619" s="10">
        <v>10000</v>
      </c>
      <c r="K619" s="19"/>
      <c r="L619" s="19"/>
      <c r="M619" s="19">
        <v>26.0558947</v>
      </c>
      <c r="N619" s="19">
        <v>29.791371999999999</v>
      </c>
      <c r="O619" s="19">
        <v>23.9576435</v>
      </c>
      <c r="P619" s="19">
        <v>39.549213999999999</v>
      </c>
      <c r="Q619" s="19">
        <v>35.035431920000001</v>
      </c>
      <c r="R619" s="19">
        <v>29.58580216</v>
      </c>
      <c r="S619" s="19">
        <v>26.313899200000002</v>
      </c>
      <c r="T619" s="19">
        <v>9.6980996000000008</v>
      </c>
    </row>
    <row r="620" spans="1:20" x14ac:dyDescent="0.3">
      <c r="A620" s="8">
        <v>855027030</v>
      </c>
      <c r="B620" s="9" t="s">
        <v>946</v>
      </c>
      <c r="C620" s="9" t="s">
        <v>947</v>
      </c>
      <c r="D620" s="9" t="s">
        <v>948</v>
      </c>
      <c r="E620" s="9" t="s">
        <v>831</v>
      </c>
      <c r="F620" s="9" t="s">
        <v>21</v>
      </c>
      <c r="G620" s="9" t="s">
        <v>366</v>
      </c>
      <c r="H620" s="9" t="s">
        <v>453</v>
      </c>
      <c r="I620" s="9" t="s">
        <v>24</v>
      </c>
      <c r="J620" s="10">
        <v>10000</v>
      </c>
      <c r="K620" s="19"/>
      <c r="L620" s="19"/>
      <c r="M620" s="19"/>
      <c r="N620" s="19"/>
      <c r="O620" s="19"/>
      <c r="P620" s="19"/>
      <c r="Q620" s="19"/>
      <c r="R620" s="19"/>
      <c r="S620" s="19">
        <v>9.8817900000000005</v>
      </c>
      <c r="T620" s="19">
        <v>5.9761889999999998</v>
      </c>
    </row>
    <row r="621" spans="1:20" x14ac:dyDescent="0.3">
      <c r="A621" s="8">
        <v>855040230</v>
      </c>
      <c r="B621" s="9" t="s">
        <v>1021</v>
      </c>
      <c r="C621" s="9" t="s">
        <v>1022</v>
      </c>
      <c r="D621" s="9" t="s">
        <v>830</v>
      </c>
      <c r="E621" s="9" t="s">
        <v>831</v>
      </c>
      <c r="F621" s="9" t="s">
        <v>21</v>
      </c>
      <c r="G621" s="9" t="s">
        <v>161</v>
      </c>
      <c r="H621" s="9" t="s">
        <v>162</v>
      </c>
      <c r="I621" s="9" t="s">
        <v>24</v>
      </c>
      <c r="J621" s="10">
        <v>10000</v>
      </c>
      <c r="K621" s="19">
        <v>89.296752260000005</v>
      </c>
      <c r="L621" s="19">
        <v>69.045788354999999</v>
      </c>
      <c r="M621" s="19">
        <v>66.267456254999999</v>
      </c>
      <c r="N621" s="19">
        <v>71.519772864999993</v>
      </c>
      <c r="O621" s="19">
        <v>83.126841569999996</v>
      </c>
      <c r="P621" s="19">
        <v>74.211556305000002</v>
      </c>
      <c r="Q621" s="19">
        <v>73.035658139999995</v>
      </c>
      <c r="R621" s="19">
        <v>66.822081925000006</v>
      </c>
      <c r="S621" s="19">
        <v>68.456136729999997</v>
      </c>
      <c r="T621" s="19">
        <v>69.282498309999994</v>
      </c>
    </row>
    <row r="622" spans="1:20" x14ac:dyDescent="0.3">
      <c r="A622" s="8">
        <v>858009460</v>
      </c>
      <c r="B622" s="9" t="s">
        <v>169</v>
      </c>
      <c r="C622" s="9" t="s">
        <v>1689</v>
      </c>
      <c r="D622" s="9" t="s">
        <v>979</v>
      </c>
      <c r="E622" s="9" t="s">
        <v>971</v>
      </c>
      <c r="F622" s="9" t="s">
        <v>21</v>
      </c>
      <c r="G622" s="9" t="s">
        <v>67</v>
      </c>
      <c r="H622" s="9" t="s">
        <v>104</v>
      </c>
      <c r="I622" s="9" t="s">
        <v>24</v>
      </c>
      <c r="J622" s="10">
        <v>10000</v>
      </c>
      <c r="K622" s="19">
        <v>5.5135050000000003</v>
      </c>
      <c r="L622" s="19">
        <v>8.016</v>
      </c>
      <c r="M622" s="19"/>
      <c r="N622" s="19"/>
      <c r="O622" s="19"/>
      <c r="P622" s="19"/>
      <c r="Q622" s="19">
        <v>6.0094950000000003</v>
      </c>
      <c r="R622" s="19"/>
      <c r="S622" s="19"/>
      <c r="T622" s="19">
        <v>5.2705200000000003</v>
      </c>
    </row>
    <row r="623" spans="1:20" x14ac:dyDescent="0.3">
      <c r="A623" s="8">
        <v>858100540</v>
      </c>
      <c r="B623" s="9" t="s">
        <v>1001</v>
      </c>
      <c r="C623" s="9" t="s">
        <v>1002</v>
      </c>
      <c r="D623" s="9" t="s">
        <v>979</v>
      </c>
      <c r="E623" s="9" t="s">
        <v>971</v>
      </c>
      <c r="F623" s="9" t="s">
        <v>21</v>
      </c>
      <c r="G623" s="9" t="s">
        <v>709</v>
      </c>
      <c r="H623" s="9" t="s">
        <v>383</v>
      </c>
      <c r="I623" s="9" t="s">
        <v>24</v>
      </c>
      <c r="J623" s="10">
        <v>10000</v>
      </c>
      <c r="K623" s="19">
        <v>223.45668910000001</v>
      </c>
      <c r="L623" s="19">
        <v>142.52993069999999</v>
      </c>
      <c r="M623" s="19">
        <v>222.20571029999999</v>
      </c>
      <c r="N623" s="19">
        <v>215.53480216</v>
      </c>
      <c r="O623" s="19">
        <v>35.713132870000003</v>
      </c>
      <c r="P623" s="19">
        <v>35.667315799999997</v>
      </c>
      <c r="Q623" s="19">
        <v>32.704476649999997</v>
      </c>
      <c r="R623" s="19">
        <v>32.080745465</v>
      </c>
      <c r="S623" s="19">
        <v>37.647070470000003</v>
      </c>
      <c r="T623" s="19">
        <v>39.46012236</v>
      </c>
    </row>
    <row r="624" spans="1:20" x14ac:dyDescent="0.3">
      <c r="A624" s="8">
        <v>858104940</v>
      </c>
      <c r="B624" s="9" t="s">
        <v>1003</v>
      </c>
      <c r="C624" s="9" t="s">
        <v>1004</v>
      </c>
      <c r="D624" s="9" t="s">
        <v>979</v>
      </c>
      <c r="E624" s="9" t="s">
        <v>971</v>
      </c>
      <c r="F624" s="9" t="s">
        <v>21</v>
      </c>
      <c r="G624" s="9" t="s">
        <v>796</v>
      </c>
      <c r="H624" s="9" t="s">
        <v>181</v>
      </c>
      <c r="I624" s="9" t="s">
        <v>24</v>
      </c>
      <c r="J624" s="10">
        <v>10000</v>
      </c>
      <c r="K624" s="19">
        <v>5.93208</v>
      </c>
      <c r="L624" s="19">
        <v>5.6254799999999996</v>
      </c>
      <c r="M624" s="19"/>
      <c r="N624" s="19">
        <v>8.6990592800000002</v>
      </c>
      <c r="O624" s="19">
        <v>8.6693276000000008</v>
      </c>
      <c r="P624" s="19">
        <v>12.464256600000001</v>
      </c>
      <c r="Q624" s="19">
        <v>13.895425080000001</v>
      </c>
      <c r="R624" s="19">
        <v>13.239838584999999</v>
      </c>
      <c r="S624" s="19">
        <v>13.529154595</v>
      </c>
      <c r="T624" s="19">
        <v>15.69502275</v>
      </c>
    </row>
    <row r="625" spans="1:20" x14ac:dyDescent="0.3">
      <c r="A625" s="8">
        <v>861037980</v>
      </c>
      <c r="B625" s="9" t="s">
        <v>1489</v>
      </c>
      <c r="C625" s="9" t="s">
        <v>1490</v>
      </c>
      <c r="D625" s="9" t="s">
        <v>1491</v>
      </c>
      <c r="E625" s="9" t="s">
        <v>525</v>
      </c>
      <c r="F625" s="9" t="s">
        <v>21</v>
      </c>
      <c r="G625" s="9" t="s">
        <v>759</v>
      </c>
      <c r="H625" s="9" t="s">
        <v>104</v>
      </c>
      <c r="I625" s="9" t="s">
        <v>24</v>
      </c>
      <c r="J625" s="10">
        <v>10000</v>
      </c>
      <c r="K625" s="19">
        <v>20.684899999999999</v>
      </c>
      <c r="L625" s="19">
        <v>20.527000000000001</v>
      </c>
      <c r="M625" s="19">
        <v>17.621639999999999</v>
      </c>
      <c r="N625" s="19">
        <v>21.58493</v>
      </c>
      <c r="O625" s="19">
        <v>7.9423700000000004</v>
      </c>
      <c r="P625" s="19"/>
      <c r="Q625" s="19">
        <v>9.8055900000000005</v>
      </c>
      <c r="R625" s="19">
        <v>17.937439999999999</v>
      </c>
      <c r="S625" s="19">
        <v>11.630879999999999</v>
      </c>
      <c r="T625" s="19">
        <v>14.106303199999999</v>
      </c>
    </row>
    <row r="626" spans="1:20" x14ac:dyDescent="0.3">
      <c r="A626" s="8">
        <v>866010420</v>
      </c>
      <c r="B626" s="9" t="s">
        <v>1593</v>
      </c>
      <c r="C626" s="9" t="s">
        <v>1594</v>
      </c>
      <c r="D626" s="9" t="s">
        <v>1595</v>
      </c>
      <c r="E626" s="9" t="s">
        <v>1494</v>
      </c>
      <c r="F626" s="9" t="s">
        <v>21</v>
      </c>
      <c r="G626" s="9" t="s">
        <v>161</v>
      </c>
      <c r="H626" s="9" t="s">
        <v>162</v>
      </c>
      <c r="I626" s="9" t="s">
        <v>24</v>
      </c>
      <c r="J626" s="10">
        <v>10000</v>
      </c>
      <c r="K626" s="19">
        <v>12.4548559</v>
      </c>
      <c r="L626" s="19">
        <v>10.475684725000001</v>
      </c>
      <c r="M626" s="19">
        <v>6.9179379900000004</v>
      </c>
      <c r="N626" s="19"/>
      <c r="O626" s="19"/>
      <c r="P626" s="19"/>
      <c r="Q626" s="19"/>
      <c r="R626" s="19"/>
      <c r="S626" s="19"/>
      <c r="T626" s="19"/>
    </row>
    <row r="627" spans="1:20" x14ac:dyDescent="0.3">
      <c r="A627" s="8">
        <v>866029890</v>
      </c>
      <c r="B627" s="9" t="s">
        <v>1329</v>
      </c>
      <c r="C627" s="9" t="s">
        <v>1492</v>
      </c>
      <c r="D627" s="9" t="s">
        <v>1493</v>
      </c>
      <c r="E627" s="9" t="s">
        <v>1494</v>
      </c>
      <c r="F627" s="9" t="s">
        <v>21</v>
      </c>
      <c r="G627" s="9" t="s">
        <v>382</v>
      </c>
      <c r="H627" s="9" t="s">
        <v>383</v>
      </c>
      <c r="I627" s="9" t="s">
        <v>24</v>
      </c>
      <c r="J627" s="10">
        <v>10000</v>
      </c>
      <c r="K627" s="19">
        <v>6.9579329999999997</v>
      </c>
      <c r="L627" s="19">
        <v>6.7162309999999996</v>
      </c>
      <c r="M627" s="19">
        <v>9.0034740000000006</v>
      </c>
      <c r="N627" s="19">
        <v>10.416824999999999</v>
      </c>
      <c r="O627" s="19">
        <v>9.1699584999999999</v>
      </c>
      <c r="P627" s="19">
        <v>9.6521299999999997</v>
      </c>
      <c r="Q627" s="19">
        <v>10.277134999999999</v>
      </c>
      <c r="R627" s="19">
        <v>10.2762575</v>
      </c>
      <c r="S627" s="19">
        <v>11.278078000000001</v>
      </c>
      <c r="T627" s="19">
        <v>11.993378999999999</v>
      </c>
    </row>
    <row r="628" spans="1:20" x14ac:dyDescent="0.3">
      <c r="A628" s="8">
        <v>998226570</v>
      </c>
      <c r="B628" s="9" t="s">
        <v>333</v>
      </c>
      <c r="C628" s="9" t="s">
        <v>50</v>
      </c>
      <c r="D628" s="9" t="s">
        <v>51</v>
      </c>
      <c r="E628" s="9" t="s">
        <v>52</v>
      </c>
      <c r="F628" s="9" t="s">
        <v>25</v>
      </c>
      <c r="G628" s="9" t="s">
        <v>334</v>
      </c>
      <c r="H628" s="9" t="s">
        <v>27</v>
      </c>
      <c r="I628" s="9" t="s">
        <v>24</v>
      </c>
      <c r="J628" s="10">
        <v>10000</v>
      </c>
      <c r="K628" s="19"/>
      <c r="L628" s="19">
        <v>5.0533599999999996</v>
      </c>
      <c r="M628" s="19"/>
      <c r="N628" s="19"/>
      <c r="O628" s="19"/>
      <c r="P628" s="19"/>
      <c r="Q628" s="19"/>
      <c r="R628" s="19"/>
      <c r="S628" s="19">
        <v>6.2171200000000004</v>
      </c>
      <c r="T628" s="19"/>
    </row>
    <row r="629" spans="1:20" x14ac:dyDescent="0.3">
      <c r="A629" s="8">
        <v>998242740</v>
      </c>
      <c r="B629" s="9" t="s">
        <v>872</v>
      </c>
      <c r="C629" s="9" t="s">
        <v>873</v>
      </c>
      <c r="D629" s="9" t="s">
        <v>747</v>
      </c>
      <c r="E629" s="9" t="s">
        <v>533</v>
      </c>
      <c r="F629" s="9" t="s">
        <v>25</v>
      </c>
      <c r="G629" s="9" t="s">
        <v>49</v>
      </c>
      <c r="H629" s="9" t="s">
        <v>27</v>
      </c>
      <c r="I629" s="9" t="s">
        <v>24</v>
      </c>
      <c r="J629" s="10">
        <v>10000</v>
      </c>
      <c r="K629" s="19"/>
      <c r="L629" s="19"/>
      <c r="M629" s="19"/>
      <c r="N629" s="19"/>
      <c r="O629" s="19"/>
      <c r="P629" s="19"/>
      <c r="Q629" s="19"/>
      <c r="R629" s="19"/>
      <c r="S629" s="19"/>
      <c r="T629" s="19"/>
    </row>
    <row r="630" spans="1:20" x14ac:dyDescent="0.3">
      <c r="A630" s="8">
        <v>998243620</v>
      </c>
      <c r="B630" s="9" t="s">
        <v>1110</v>
      </c>
      <c r="C630" s="9" t="s">
        <v>873</v>
      </c>
      <c r="D630" s="9" t="s">
        <v>747</v>
      </c>
      <c r="E630" s="9" t="s">
        <v>533</v>
      </c>
      <c r="F630" s="9" t="s">
        <v>25</v>
      </c>
      <c r="G630" s="9" t="s">
        <v>49</v>
      </c>
      <c r="H630" s="9" t="s">
        <v>27</v>
      </c>
      <c r="I630" s="9" t="s">
        <v>24</v>
      </c>
      <c r="J630" s="10">
        <v>10000</v>
      </c>
      <c r="K630" s="19"/>
      <c r="L630" s="19"/>
      <c r="M630" s="19"/>
      <c r="N630" s="19"/>
      <c r="O630" s="19"/>
      <c r="P630" s="19">
        <v>5.6256849999999998</v>
      </c>
      <c r="Q630" s="19"/>
      <c r="R630" s="19">
        <v>5.6531799999999999</v>
      </c>
      <c r="S630" s="19">
        <v>5.958615</v>
      </c>
      <c r="T630" s="19">
        <v>6.1497149999999996</v>
      </c>
    </row>
    <row r="631" spans="1:20" x14ac:dyDescent="0.3">
      <c r="A631" s="8">
        <v>998260230</v>
      </c>
      <c r="B631" s="9" t="s">
        <v>421</v>
      </c>
      <c r="C631" s="9" t="s">
        <v>422</v>
      </c>
      <c r="D631" s="9" t="s">
        <v>423</v>
      </c>
      <c r="E631" s="9" t="s">
        <v>77</v>
      </c>
      <c r="F631" s="9" t="s">
        <v>25</v>
      </c>
      <c r="G631" s="9" t="s">
        <v>26</v>
      </c>
      <c r="H631" s="9" t="s">
        <v>27</v>
      </c>
      <c r="I631" s="9" t="s">
        <v>24</v>
      </c>
      <c r="J631" s="10">
        <v>10000</v>
      </c>
      <c r="K631" s="19"/>
      <c r="L631" s="19"/>
      <c r="M631" s="19">
        <v>5.7003700000000004</v>
      </c>
      <c r="N631" s="19"/>
      <c r="O631" s="19"/>
      <c r="P631" s="19"/>
      <c r="Q631" s="19"/>
      <c r="R631" s="19"/>
      <c r="S631" s="19"/>
      <c r="T631" s="19"/>
    </row>
    <row r="632" spans="1:20" x14ac:dyDescent="0.3">
      <c r="A632" s="8">
        <v>998305330</v>
      </c>
      <c r="B632" s="9" t="s">
        <v>1540</v>
      </c>
      <c r="C632" s="9"/>
      <c r="D632" s="9"/>
      <c r="E632" s="9"/>
      <c r="F632" s="9" t="s">
        <v>25</v>
      </c>
      <c r="G632" s="9" t="s">
        <v>49</v>
      </c>
      <c r="H632" s="9" t="s">
        <v>27</v>
      </c>
      <c r="I632" s="9" t="s">
        <v>24</v>
      </c>
      <c r="J632" s="10">
        <v>10000</v>
      </c>
      <c r="K632" s="19"/>
      <c r="L632" s="19"/>
      <c r="M632" s="19">
        <v>7.14025</v>
      </c>
      <c r="N632" s="19"/>
      <c r="O632" s="19"/>
      <c r="P632" s="19"/>
      <c r="Q632" s="19"/>
      <c r="R632" s="19"/>
      <c r="S632" s="19"/>
      <c r="T632" s="19"/>
    </row>
    <row r="633" spans="1:20" x14ac:dyDescent="0.3">
      <c r="A633" s="8">
        <v>998318750</v>
      </c>
      <c r="B633" s="9" t="s">
        <v>626</v>
      </c>
      <c r="C633" s="9" t="s">
        <v>627</v>
      </c>
      <c r="D633" s="9" t="s">
        <v>305</v>
      </c>
      <c r="E633" s="9" t="s">
        <v>152</v>
      </c>
      <c r="F633" s="9" t="s">
        <v>25</v>
      </c>
      <c r="G633" s="9" t="s">
        <v>49</v>
      </c>
      <c r="H633" s="9" t="s">
        <v>27</v>
      </c>
      <c r="I633" s="9" t="s">
        <v>24</v>
      </c>
      <c r="J633" s="10">
        <v>10000</v>
      </c>
      <c r="K633" s="19"/>
      <c r="L633" s="19"/>
      <c r="M633" s="19">
        <v>6.4444249999999998</v>
      </c>
      <c r="N633" s="19"/>
      <c r="O633" s="19"/>
      <c r="P633" s="19"/>
      <c r="Q633" s="19"/>
      <c r="R633" s="19"/>
      <c r="S633" s="19"/>
      <c r="T633" s="19"/>
    </row>
    <row r="634" spans="1:20" x14ac:dyDescent="0.3">
      <c r="A634" s="8">
        <v>998347570</v>
      </c>
      <c r="B634" s="9" t="s">
        <v>1312</v>
      </c>
      <c r="C634" s="9" t="s">
        <v>769</v>
      </c>
      <c r="D634" s="9" t="s">
        <v>72</v>
      </c>
      <c r="E634" s="9" t="s">
        <v>770</v>
      </c>
      <c r="F634" s="9" t="s">
        <v>25</v>
      </c>
      <c r="G634" s="9" t="s">
        <v>1313</v>
      </c>
      <c r="H634" s="9" t="s">
        <v>27</v>
      </c>
      <c r="I634" s="9" t="s">
        <v>24</v>
      </c>
      <c r="J634" s="10">
        <v>10000</v>
      </c>
      <c r="K634" s="19"/>
      <c r="L634" s="19"/>
      <c r="M634" s="19"/>
      <c r="N634" s="19">
        <v>5.5462550000000004</v>
      </c>
      <c r="O634" s="19"/>
      <c r="P634" s="19"/>
      <c r="Q634" s="19"/>
      <c r="R634" s="19">
        <v>5.3148549999999997</v>
      </c>
      <c r="S634" s="19">
        <v>5.33988</v>
      </c>
      <c r="T634" s="19"/>
    </row>
    <row r="635" spans="1:20" x14ac:dyDescent="0.3">
      <c r="A635" s="8">
        <v>998360220</v>
      </c>
      <c r="B635" s="9" t="s">
        <v>1851</v>
      </c>
      <c r="C635" s="9"/>
      <c r="D635" s="9"/>
      <c r="E635" s="9"/>
      <c r="F635" s="9" t="s">
        <v>25</v>
      </c>
      <c r="G635" s="9" t="s">
        <v>49</v>
      </c>
      <c r="H635" s="9" t="s">
        <v>1852</v>
      </c>
      <c r="I635" s="9" t="s">
        <v>24</v>
      </c>
      <c r="J635" s="10">
        <v>10000</v>
      </c>
      <c r="K635" s="19"/>
      <c r="L635" s="19"/>
      <c r="M635" s="19">
        <v>7.0046520550000002</v>
      </c>
      <c r="N635" s="19"/>
      <c r="O635" s="19"/>
      <c r="P635" s="19"/>
      <c r="Q635" s="19"/>
      <c r="R635" s="19"/>
      <c r="S635" s="19"/>
      <c r="T635" s="19"/>
    </row>
    <row r="636" spans="1:20" x14ac:dyDescent="0.3">
      <c r="A636" s="8">
        <v>998361540</v>
      </c>
      <c r="B636" s="9" t="s">
        <v>1623</v>
      </c>
      <c r="C636" s="9"/>
      <c r="D636" s="9"/>
      <c r="E636" s="9"/>
      <c r="F636" s="9" t="s">
        <v>25</v>
      </c>
      <c r="G636" s="9" t="s">
        <v>49</v>
      </c>
      <c r="H636" s="9" t="s">
        <v>27</v>
      </c>
      <c r="I636" s="9" t="s">
        <v>24</v>
      </c>
      <c r="J636" s="10">
        <v>10000</v>
      </c>
      <c r="K636" s="19"/>
      <c r="L636" s="19"/>
      <c r="M636" s="19"/>
      <c r="N636" s="19"/>
      <c r="O636" s="19"/>
      <c r="P636" s="19"/>
      <c r="Q636" s="19"/>
      <c r="R636" s="19">
        <v>5.0949600000000004</v>
      </c>
      <c r="S636" s="19"/>
      <c r="T636" s="19"/>
    </row>
    <row r="637" spans="1:20" x14ac:dyDescent="0.3">
      <c r="A637" s="8">
        <v>998369900</v>
      </c>
      <c r="B637" s="9" t="s">
        <v>1421</v>
      </c>
      <c r="C637" s="9" t="s">
        <v>59</v>
      </c>
      <c r="D637" s="9" t="s">
        <v>47</v>
      </c>
      <c r="E637" s="9" t="s">
        <v>48</v>
      </c>
      <c r="F637" s="9" t="s">
        <v>25</v>
      </c>
      <c r="G637" s="9" t="s">
        <v>49</v>
      </c>
      <c r="H637" s="9" t="s">
        <v>27</v>
      </c>
      <c r="I637" s="9" t="s">
        <v>24</v>
      </c>
      <c r="J637" s="10">
        <v>10000</v>
      </c>
      <c r="K637" s="19"/>
      <c r="L637" s="19"/>
      <c r="M637" s="19"/>
      <c r="N637" s="19">
        <v>5.2830700000000004</v>
      </c>
      <c r="O637" s="19"/>
      <c r="P637" s="19"/>
      <c r="Q637" s="19"/>
      <c r="R637" s="19">
        <v>6.3833250000000001</v>
      </c>
      <c r="S637" s="19">
        <v>6.130865</v>
      </c>
      <c r="T637" s="19"/>
    </row>
    <row r="638" spans="1:20" x14ac:dyDescent="0.3">
      <c r="A638" s="8">
        <v>998378920</v>
      </c>
      <c r="B638" s="9" t="s">
        <v>1217</v>
      </c>
      <c r="C638" s="9" t="s">
        <v>1218</v>
      </c>
      <c r="D638" s="9" t="s">
        <v>82</v>
      </c>
      <c r="E638" s="9" t="s">
        <v>1190</v>
      </c>
      <c r="F638" s="9" t="s">
        <v>25</v>
      </c>
      <c r="G638" s="9" t="s">
        <v>49</v>
      </c>
      <c r="H638" s="9" t="s">
        <v>27</v>
      </c>
      <c r="I638" s="9" t="s">
        <v>24</v>
      </c>
      <c r="J638" s="10">
        <v>10000</v>
      </c>
      <c r="K638" s="19"/>
      <c r="L638" s="19"/>
      <c r="M638" s="19"/>
      <c r="N638" s="19"/>
      <c r="O638" s="19"/>
      <c r="P638" s="19"/>
      <c r="Q638" s="19"/>
      <c r="R638" s="19"/>
      <c r="S638" s="19"/>
      <c r="T638" s="19"/>
    </row>
    <row r="639" spans="1:20" x14ac:dyDescent="0.3">
      <c r="A639" s="8">
        <v>999397960</v>
      </c>
      <c r="B639" s="9" t="s">
        <v>1367</v>
      </c>
      <c r="C639" s="9" t="s">
        <v>402</v>
      </c>
      <c r="D639" s="9" t="s">
        <v>403</v>
      </c>
      <c r="E639" s="9" t="s">
        <v>404</v>
      </c>
      <c r="F639" s="9" t="s">
        <v>25</v>
      </c>
      <c r="G639" s="9" t="s">
        <v>57</v>
      </c>
      <c r="H639" s="9" t="s">
        <v>58</v>
      </c>
      <c r="I639" s="9" t="s">
        <v>24</v>
      </c>
      <c r="J639" s="10">
        <v>10000</v>
      </c>
      <c r="K639" s="19">
        <v>7.7327408999999996</v>
      </c>
      <c r="L639" s="19"/>
      <c r="M639" s="19"/>
      <c r="N639" s="19"/>
      <c r="O639" s="19"/>
      <c r="P639" s="19"/>
      <c r="Q639" s="19"/>
      <c r="R639" s="19"/>
      <c r="S639" s="19"/>
      <c r="T639" s="19"/>
    </row>
    <row r="640" spans="1:20" x14ac:dyDescent="0.3">
      <c r="A640" s="8">
        <v>999902420</v>
      </c>
      <c r="B640" s="9" t="s">
        <v>123</v>
      </c>
      <c r="C640" s="9" t="s">
        <v>54</v>
      </c>
      <c r="D640" s="9" t="s">
        <v>55</v>
      </c>
      <c r="E640" s="9" t="s">
        <v>56</v>
      </c>
      <c r="F640" s="9" t="s">
        <v>25</v>
      </c>
      <c r="G640" s="9" t="s">
        <v>57</v>
      </c>
      <c r="H640" s="9" t="s">
        <v>58</v>
      </c>
      <c r="I640" s="9" t="s">
        <v>24</v>
      </c>
      <c r="J640" s="10">
        <v>10000</v>
      </c>
      <c r="K640" s="19"/>
      <c r="L640" s="19"/>
      <c r="M640" s="19"/>
      <c r="N640" s="19"/>
      <c r="O640" s="19"/>
      <c r="P640" s="19"/>
      <c r="Q640" s="19"/>
      <c r="R640" s="19"/>
      <c r="S640" s="19"/>
      <c r="T640" s="19"/>
    </row>
    <row r="641" spans="1:20" x14ac:dyDescent="0.3">
      <c r="A641" s="8">
        <v>999956210</v>
      </c>
      <c r="B641" s="9" t="s">
        <v>1495</v>
      </c>
      <c r="C641" s="9"/>
      <c r="D641" s="9"/>
      <c r="E641" s="9"/>
      <c r="F641" s="9" t="s">
        <v>25</v>
      </c>
      <c r="G641" s="9" t="s">
        <v>49</v>
      </c>
      <c r="H641" s="9" t="s">
        <v>27</v>
      </c>
      <c r="I641" s="9" t="s">
        <v>24</v>
      </c>
      <c r="J641" s="10">
        <v>10000</v>
      </c>
      <c r="K641" s="19">
        <v>5.1151099999999996</v>
      </c>
      <c r="L641" s="19"/>
      <c r="M641" s="19"/>
      <c r="N641" s="19"/>
      <c r="O641" s="19"/>
      <c r="P641" s="19"/>
      <c r="Q641" s="19"/>
      <c r="R641" s="19"/>
      <c r="S641" s="19"/>
      <c r="T641" s="19"/>
    </row>
    <row r="642" spans="1:20" x14ac:dyDescent="0.3">
      <c r="A642" s="8">
        <v>999956430</v>
      </c>
      <c r="B642" s="9" t="s">
        <v>1010</v>
      </c>
      <c r="C642" s="9" t="s">
        <v>50</v>
      </c>
      <c r="D642" s="9" t="s">
        <v>51</v>
      </c>
      <c r="E642" s="9" t="s">
        <v>52</v>
      </c>
      <c r="F642" s="9" t="s">
        <v>25</v>
      </c>
      <c r="G642" s="9" t="s">
        <v>49</v>
      </c>
      <c r="H642" s="9" t="s">
        <v>27</v>
      </c>
      <c r="I642" s="9" t="s">
        <v>24</v>
      </c>
      <c r="J642" s="10">
        <v>10000</v>
      </c>
      <c r="K642" s="19"/>
      <c r="L642" s="19"/>
      <c r="M642" s="19"/>
      <c r="N642" s="19"/>
      <c r="O642" s="19"/>
      <c r="P642" s="19">
        <v>6.4024349999999997</v>
      </c>
      <c r="Q642" s="19">
        <v>5.4789149999999998</v>
      </c>
      <c r="R642" s="19"/>
      <c r="S642" s="19"/>
      <c r="T642" s="19"/>
    </row>
  </sheetData>
  <autoFilter ref="A5:T642" xr:uid="{00000000-0001-0000-0000-000000000000}"/>
  <mergeCells count="2">
    <mergeCell ref="A1:R1"/>
    <mergeCell ref="A3:R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3A32A-191A-46D0-A943-9394DB74B0F5}">
  <dimension ref="A1:K406"/>
  <sheetViews>
    <sheetView tabSelected="1" workbookViewId="0">
      <selection activeCell="E18" sqref="E18"/>
    </sheetView>
  </sheetViews>
  <sheetFormatPr defaultRowHeight="14.4" x14ac:dyDescent="0.3"/>
  <cols>
    <col min="1" max="1" width="17" bestFit="1" customWidth="1"/>
    <col min="2" max="11" width="11.5546875" style="1" bestFit="1" customWidth="1"/>
  </cols>
  <sheetData>
    <row r="1" spans="1:11" s="11" customFormat="1" ht="15.6" x14ac:dyDescent="0.3">
      <c r="E1" s="12" t="s">
        <v>1912</v>
      </c>
    </row>
    <row r="2" spans="1:11" s="11" customFormat="1" ht="15.6" x14ac:dyDescent="0.3">
      <c r="E2" s="12" t="s">
        <v>1889</v>
      </c>
    </row>
    <row r="4" spans="1:11" x14ac:dyDescent="0.3">
      <c r="B4"/>
    </row>
    <row r="5" spans="1:11" x14ac:dyDescent="0.3">
      <c r="A5" s="14" t="s">
        <v>5</v>
      </c>
      <c r="B5" s="2" t="s">
        <v>1890</v>
      </c>
    </row>
    <row r="6" spans="1:11" x14ac:dyDescent="0.3">
      <c r="B6"/>
      <c r="C6"/>
      <c r="D6"/>
      <c r="E6"/>
      <c r="F6"/>
      <c r="G6"/>
      <c r="H6"/>
      <c r="I6"/>
      <c r="J6"/>
      <c r="K6"/>
    </row>
    <row r="7" spans="1:11" x14ac:dyDescent="0.3">
      <c r="A7" s="14" t="s">
        <v>1891</v>
      </c>
      <c r="B7" s="1" t="s">
        <v>1892</v>
      </c>
      <c r="C7" s="1" t="s">
        <v>1893</v>
      </c>
      <c r="D7" s="1" t="s">
        <v>1894</v>
      </c>
      <c r="E7" s="1" t="s">
        <v>1895</v>
      </c>
      <c r="F7" s="1" t="s">
        <v>1896</v>
      </c>
      <c r="G7" s="1" t="s">
        <v>1897</v>
      </c>
      <c r="H7" s="1" t="s">
        <v>1898</v>
      </c>
      <c r="I7" s="1" t="s">
        <v>1899</v>
      </c>
      <c r="J7" s="1" t="s">
        <v>1900</v>
      </c>
      <c r="K7" s="2" t="s">
        <v>1913</v>
      </c>
    </row>
    <row r="8" spans="1:11" x14ac:dyDescent="0.3">
      <c r="A8" s="7" t="s">
        <v>496</v>
      </c>
      <c r="B8" s="3">
        <v>11.641624999999999</v>
      </c>
      <c r="C8" s="3">
        <v>12.229455000000002</v>
      </c>
      <c r="D8" s="3">
        <v>15.320625</v>
      </c>
      <c r="E8" s="3">
        <v>9.6470400000000005</v>
      </c>
      <c r="F8" s="3">
        <v>15.498705000000001</v>
      </c>
      <c r="G8" s="3">
        <v>15.733385</v>
      </c>
      <c r="H8" s="3">
        <v>16.613875</v>
      </c>
      <c r="I8" s="3">
        <v>18.041793000000002</v>
      </c>
      <c r="J8" s="3">
        <v>20.984245000000001</v>
      </c>
      <c r="K8" s="3">
        <v>11.76</v>
      </c>
    </row>
    <row r="9" spans="1:11" x14ac:dyDescent="0.3">
      <c r="A9" s="7" t="s">
        <v>578</v>
      </c>
      <c r="B9" s="3">
        <v>16.407747000000001</v>
      </c>
      <c r="C9" s="3">
        <v>17.801086399999999</v>
      </c>
      <c r="D9" s="3">
        <v>15.467801440000001</v>
      </c>
      <c r="E9" s="3">
        <v>16.440857139999999</v>
      </c>
      <c r="F9" s="3">
        <v>11.3803932</v>
      </c>
      <c r="G9" s="3"/>
      <c r="H9" s="3"/>
      <c r="I9" s="3"/>
      <c r="J9" s="3"/>
      <c r="K9" s="3"/>
    </row>
    <row r="10" spans="1:11" x14ac:dyDescent="0.3">
      <c r="A10" s="7" t="s">
        <v>1086</v>
      </c>
      <c r="B10" s="3"/>
      <c r="C10" s="3"/>
      <c r="D10" s="3"/>
      <c r="E10" s="3"/>
      <c r="F10" s="3"/>
      <c r="G10" s="3"/>
      <c r="H10" s="3">
        <v>6.12</v>
      </c>
      <c r="I10" s="3">
        <v>5.7119999999999997</v>
      </c>
      <c r="J10" s="3"/>
      <c r="K10" s="3"/>
    </row>
    <row r="11" spans="1:11" x14ac:dyDescent="0.3">
      <c r="A11" s="7" t="s">
        <v>1456</v>
      </c>
      <c r="B11" s="3">
        <v>374.04525999999998</v>
      </c>
      <c r="C11" s="3">
        <v>463.05635999999998</v>
      </c>
      <c r="D11" s="3">
        <v>276.84721999999999</v>
      </c>
      <c r="E11" s="3">
        <v>291.44683750000002</v>
      </c>
      <c r="F11" s="3">
        <v>344.46611000000001</v>
      </c>
      <c r="G11" s="3">
        <v>292.06199750000002</v>
      </c>
      <c r="H11" s="3">
        <v>362.93958750000002</v>
      </c>
      <c r="I11" s="3">
        <v>303.20393749999999</v>
      </c>
      <c r="J11" s="3">
        <v>286.87355500000001</v>
      </c>
      <c r="K11" s="3">
        <v>330.09001000000001</v>
      </c>
    </row>
    <row r="12" spans="1:11" x14ac:dyDescent="0.3">
      <c r="A12" s="7" t="s">
        <v>1719</v>
      </c>
      <c r="B12" s="3"/>
      <c r="C12" s="3"/>
      <c r="D12" s="3">
        <v>8.3822200000000002</v>
      </c>
      <c r="E12" s="3"/>
      <c r="F12" s="3"/>
      <c r="G12" s="3">
        <v>13.244</v>
      </c>
      <c r="H12" s="3">
        <v>8.3160000000000007</v>
      </c>
      <c r="I12" s="3"/>
      <c r="J12" s="3"/>
      <c r="K12" s="3"/>
    </row>
    <row r="13" spans="1:11" x14ac:dyDescent="0.3">
      <c r="A13" s="7" t="s">
        <v>538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3">
      <c r="A14" s="7" t="s">
        <v>546</v>
      </c>
      <c r="B14" s="3">
        <v>70.243939999999995</v>
      </c>
      <c r="C14" s="3">
        <v>64.445622</v>
      </c>
      <c r="D14" s="3">
        <v>63.911003999999998</v>
      </c>
      <c r="E14" s="3">
        <v>65.116193999999993</v>
      </c>
      <c r="F14" s="3">
        <v>64.320419999999999</v>
      </c>
      <c r="G14" s="3">
        <v>64.372079999999997</v>
      </c>
      <c r="H14" s="3">
        <v>36.112440309999997</v>
      </c>
      <c r="I14" s="3">
        <v>36.672300309999997</v>
      </c>
      <c r="J14" s="3">
        <v>37.232580310000003</v>
      </c>
      <c r="K14" s="3">
        <v>41.910016060000004</v>
      </c>
    </row>
    <row r="15" spans="1:11" x14ac:dyDescent="0.3">
      <c r="A15" s="7" t="s">
        <v>72</v>
      </c>
      <c r="B15" s="3">
        <v>204.72569508999999</v>
      </c>
      <c r="C15" s="3">
        <v>177.71569433499999</v>
      </c>
      <c r="D15" s="3">
        <v>210.26599042999999</v>
      </c>
      <c r="E15" s="3">
        <v>219.913420075</v>
      </c>
      <c r="F15" s="3">
        <v>320.07668517499997</v>
      </c>
      <c r="G15" s="3">
        <v>312.85978170999999</v>
      </c>
      <c r="H15" s="3">
        <v>302.62822005499999</v>
      </c>
      <c r="I15" s="3">
        <v>291.76880856000002</v>
      </c>
      <c r="J15" s="3">
        <v>214.01196533500001</v>
      </c>
      <c r="K15" s="3">
        <v>201.75275542000003</v>
      </c>
    </row>
    <row r="16" spans="1:11" x14ac:dyDescent="0.3">
      <c r="A16" s="7" t="s">
        <v>910</v>
      </c>
      <c r="B16" s="3">
        <v>8.6617549999999994</v>
      </c>
      <c r="C16" s="3">
        <v>15.798038</v>
      </c>
      <c r="D16" s="3">
        <v>13.4686915</v>
      </c>
      <c r="E16" s="3">
        <v>12.670795999999999</v>
      </c>
      <c r="F16" s="3">
        <v>12.687526</v>
      </c>
      <c r="G16" s="3">
        <v>12.941917999999999</v>
      </c>
      <c r="H16" s="3">
        <v>14.392787999999999</v>
      </c>
      <c r="I16" s="3">
        <v>13.1564128</v>
      </c>
      <c r="J16" s="3">
        <v>15.1147528</v>
      </c>
      <c r="K16" s="3">
        <v>15.112342</v>
      </c>
    </row>
    <row r="17" spans="1:11" x14ac:dyDescent="0.3">
      <c r="A17" s="7" t="s">
        <v>74</v>
      </c>
      <c r="B17" s="3">
        <v>261.14601899999997</v>
      </c>
      <c r="C17" s="3">
        <v>281.53085149999998</v>
      </c>
      <c r="D17" s="3">
        <v>229.279606</v>
      </c>
      <c r="E17" s="3">
        <v>236.16024675</v>
      </c>
      <c r="F17" s="3">
        <v>215.8445275</v>
      </c>
      <c r="G17" s="3">
        <v>233.04184000000001</v>
      </c>
      <c r="H17" s="3">
        <v>219.602901</v>
      </c>
      <c r="I17" s="3">
        <v>223.53756675</v>
      </c>
      <c r="J17" s="3">
        <v>199.70113499999999</v>
      </c>
      <c r="K17" s="3">
        <v>227.02566999999999</v>
      </c>
    </row>
    <row r="18" spans="1:11" x14ac:dyDescent="0.3">
      <c r="A18" s="7" t="s">
        <v>101</v>
      </c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3">
      <c r="A19" s="7" t="s">
        <v>208</v>
      </c>
      <c r="B19" s="3">
        <v>6.0469976399999998</v>
      </c>
      <c r="C19" s="3">
        <v>33.845701509999998</v>
      </c>
      <c r="D19" s="3">
        <v>50.542013569999995</v>
      </c>
      <c r="E19" s="3">
        <v>40.967640244999998</v>
      </c>
      <c r="F19" s="3">
        <v>17.21106399</v>
      </c>
      <c r="G19" s="3">
        <v>53.349129610000006</v>
      </c>
      <c r="H19" s="3">
        <v>50.444910974999999</v>
      </c>
      <c r="I19" s="3">
        <v>20.289521494999999</v>
      </c>
      <c r="J19" s="3">
        <v>20.069461544999999</v>
      </c>
      <c r="K19" s="3">
        <v>15.538704174999999</v>
      </c>
    </row>
    <row r="20" spans="1:11" x14ac:dyDescent="0.3">
      <c r="A20" s="7" t="s">
        <v>492</v>
      </c>
      <c r="B20" s="3">
        <v>7.5229213399999999</v>
      </c>
      <c r="C20" s="3">
        <v>9.9512853000000003</v>
      </c>
      <c r="D20" s="3">
        <v>10.10775205</v>
      </c>
      <c r="E20" s="3">
        <v>11.703712899999999</v>
      </c>
      <c r="F20" s="3">
        <v>11.49926071</v>
      </c>
      <c r="G20" s="3"/>
      <c r="H20" s="3"/>
      <c r="I20" s="3"/>
      <c r="J20" s="3"/>
      <c r="K20" s="3"/>
    </row>
    <row r="21" spans="1:11" x14ac:dyDescent="0.3">
      <c r="A21" s="7" t="s">
        <v>1119</v>
      </c>
      <c r="B21" s="3">
        <v>9.4179999999999993</v>
      </c>
      <c r="C21" s="3">
        <v>22.012511199999999</v>
      </c>
      <c r="D21" s="3">
        <v>16.683119999999999</v>
      </c>
      <c r="E21" s="3">
        <v>14.037512</v>
      </c>
      <c r="F21" s="3">
        <v>17.490416</v>
      </c>
      <c r="G21" s="3">
        <v>17.6936</v>
      </c>
      <c r="H21" s="3">
        <v>18.849599999999999</v>
      </c>
      <c r="I21" s="3">
        <v>19.291599999999999</v>
      </c>
      <c r="J21" s="3">
        <v>13.464</v>
      </c>
      <c r="K21" s="3">
        <v>20.757000000000001</v>
      </c>
    </row>
    <row r="22" spans="1:11" x14ac:dyDescent="0.3">
      <c r="A22" s="7" t="s">
        <v>1276</v>
      </c>
      <c r="B22" s="3">
        <v>10.111974889999999</v>
      </c>
      <c r="C22" s="3">
        <v>10.342189579999999</v>
      </c>
      <c r="D22" s="3">
        <v>11.516418030000001</v>
      </c>
      <c r="E22" s="3">
        <v>10.218987909999999</v>
      </c>
      <c r="F22" s="3"/>
      <c r="G22" s="3">
        <v>10.459243355</v>
      </c>
      <c r="H22" s="3">
        <v>10.3579037</v>
      </c>
      <c r="I22" s="3"/>
      <c r="J22" s="3">
        <v>6.6508367049999997</v>
      </c>
      <c r="K22" s="3">
        <v>7.6756709550000002</v>
      </c>
    </row>
    <row r="23" spans="1:11" x14ac:dyDescent="0.3">
      <c r="A23" s="7" t="s">
        <v>471</v>
      </c>
      <c r="B23" s="3">
        <v>8.4481399600000007</v>
      </c>
      <c r="C23" s="3">
        <v>18.747431990000003</v>
      </c>
      <c r="D23" s="3">
        <v>17.950977685000002</v>
      </c>
      <c r="E23" s="3">
        <v>15.098556244999999</v>
      </c>
      <c r="F23" s="3">
        <v>23.723894309999999</v>
      </c>
      <c r="G23" s="3">
        <v>32.274791379999996</v>
      </c>
      <c r="H23" s="3">
        <v>27.559011394999999</v>
      </c>
      <c r="I23" s="3">
        <v>28.795873825000001</v>
      </c>
      <c r="J23" s="3">
        <v>31.351792379999999</v>
      </c>
      <c r="K23" s="3">
        <v>30.08791446</v>
      </c>
    </row>
    <row r="24" spans="1:11" x14ac:dyDescent="0.3">
      <c r="A24" s="7" t="s">
        <v>78</v>
      </c>
      <c r="B24" s="3"/>
      <c r="C24" s="3">
        <v>5.0537652</v>
      </c>
      <c r="D24" s="3"/>
      <c r="E24" s="3"/>
      <c r="F24" s="3"/>
      <c r="G24" s="3"/>
      <c r="H24" s="3">
        <v>5.0201381999999999</v>
      </c>
      <c r="I24" s="3"/>
      <c r="J24" s="3">
        <v>5.6510999999999996</v>
      </c>
      <c r="K24" s="3">
        <v>5.7477</v>
      </c>
    </row>
    <row r="25" spans="1:11" x14ac:dyDescent="0.3">
      <c r="A25" s="7" t="s">
        <v>1357</v>
      </c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3">
      <c r="A26" s="7" t="s">
        <v>1184</v>
      </c>
      <c r="B26" s="3"/>
      <c r="C26" s="3"/>
      <c r="D26" s="3"/>
      <c r="E26" s="3"/>
      <c r="F26" s="3">
        <v>5.5334000000000003</v>
      </c>
      <c r="G26" s="3">
        <v>6.0895999999999999</v>
      </c>
      <c r="H26" s="3">
        <v>5.8292000000000002</v>
      </c>
      <c r="I26" s="3">
        <v>5.8394000000000004</v>
      </c>
      <c r="J26" s="3">
        <v>5.0987999999999998</v>
      </c>
      <c r="K26" s="3"/>
    </row>
    <row r="27" spans="1:11" x14ac:dyDescent="0.3">
      <c r="A27" s="7" t="s">
        <v>184</v>
      </c>
      <c r="B27" s="3">
        <v>67.615531715000003</v>
      </c>
      <c r="C27" s="3">
        <v>59.647620010000004</v>
      </c>
      <c r="D27" s="3">
        <v>75.973639219999995</v>
      </c>
      <c r="E27" s="3">
        <v>85.803568729999995</v>
      </c>
      <c r="F27" s="3">
        <v>71.326590830000001</v>
      </c>
      <c r="G27" s="3">
        <v>72.47121353</v>
      </c>
      <c r="H27" s="3">
        <v>104.18257189500001</v>
      </c>
      <c r="I27" s="3">
        <v>267.72412942</v>
      </c>
      <c r="J27" s="3">
        <v>128.20165942</v>
      </c>
      <c r="K27" s="3">
        <v>118.71092673500002</v>
      </c>
    </row>
    <row r="28" spans="1:11" x14ac:dyDescent="0.3">
      <c r="A28" s="7" t="s">
        <v>377</v>
      </c>
      <c r="B28" s="3">
        <v>152.20427578499999</v>
      </c>
      <c r="C28" s="3">
        <v>129.04630560000001</v>
      </c>
      <c r="D28" s="3">
        <v>119.76149366999999</v>
      </c>
      <c r="E28" s="3">
        <v>150.81926257000001</v>
      </c>
      <c r="F28" s="3">
        <v>92.104614214999998</v>
      </c>
      <c r="G28" s="3">
        <v>78.167882329999998</v>
      </c>
      <c r="H28" s="3">
        <v>70.612683325000006</v>
      </c>
      <c r="I28" s="3">
        <v>88.044953860000007</v>
      </c>
      <c r="J28" s="3">
        <v>71.080381015</v>
      </c>
      <c r="K28" s="3">
        <v>69.573252934999999</v>
      </c>
    </row>
    <row r="29" spans="1:11" x14ac:dyDescent="0.3">
      <c r="A29" s="7" t="s">
        <v>1493</v>
      </c>
      <c r="B29" s="3">
        <v>6.9579329999999997</v>
      </c>
      <c r="C29" s="3">
        <v>6.7162309999999996</v>
      </c>
      <c r="D29" s="3">
        <v>9.0034740000000006</v>
      </c>
      <c r="E29" s="3">
        <v>10.416824999999999</v>
      </c>
      <c r="F29" s="3">
        <v>9.1699584999999999</v>
      </c>
      <c r="G29" s="3">
        <v>9.6521299999999997</v>
      </c>
      <c r="H29" s="3">
        <v>10.277134999999999</v>
      </c>
      <c r="I29" s="3">
        <v>10.2762575</v>
      </c>
      <c r="J29" s="3">
        <v>11.278078000000001</v>
      </c>
      <c r="K29" s="3">
        <v>11.993378999999999</v>
      </c>
    </row>
    <row r="30" spans="1:11" x14ac:dyDescent="0.3">
      <c r="A30" s="7" t="s">
        <v>1424</v>
      </c>
      <c r="B30" s="3"/>
      <c r="C30" s="3"/>
      <c r="D30" s="3"/>
      <c r="E30" s="3"/>
      <c r="F30" s="3">
        <v>5.0383440000000004</v>
      </c>
      <c r="G30" s="3">
        <v>5.0148239999999999</v>
      </c>
      <c r="H30" s="3"/>
      <c r="I30" s="3">
        <v>5.1204999999999998</v>
      </c>
      <c r="J30" s="3">
        <v>5.0810000000000004</v>
      </c>
      <c r="K30" s="3"/>
    </row>
    <row r="31" spans="1:11" x14ac:dyDescent="0.3">
      <c r="A31" s="7" t="s">
        <v>440</v>
      </c>
      <c r="B31" s="3">
        <v>17.518113005</v>
      </c>
      <c r="C31" s="3">
        <v>19.12761875</v>
      </c>
      <c r="D31" s="3">
        <v>24.17384169</v>
      </c>
      <c r="E31" s="3">
        <v>26.75807786</v>
      </c>
      <c r="F31" s="3">
        <v>57.979359119999998</v>
      </c>
      <c r="G31" s="3">
        <v>77.234477685000002</v>
      </c>
      <c r="H31" s="3">
        <v>88.204197099999988</v>
      </c>
      <c r="I31" s="3">
        <v>79.109821324999999</v>
      </c>
      <c r="J31" s="3">
        <v>51.232573249999994</v>
      </c>
      <c r="K31" s="3">
        <v>67.719854749999996</v>
      </c>
    </row>
    <row r="32" spans="1:11" x14ac:dyDescent="0.3">
      <c r="A32" s="7" t="s">
        <v>180</v>
      </c>
      <c r="B32" s="3">
        <v>5.7930599999999997</v>
      </c>
      <c r="C32" s="3">
        <v>5.4963170000000003</v>
      </c>
      <c r="D32" s="3"/>
      <c r="E32" s="3">
        <v>5.3602971999999998</v>
      </c>
      <c r="F32" s="3">
        <v>5.4260351499999997</v>
      </c>
      <c r="G32" s="3">
        <v>5.3087564499999997</v>
      </c>
      <c r="H32" s="3">
        <v>5.0945999999999998</v>
      </c>
      <c r="I32" s="3"/>
      <c r="J32" s="3">
        <v>5.3319000000000001</v>
      </c>
      <c r="K32" s="3"/>
    </row>
    <row r="33" spans="1:11" x14ac:dyDescent="0.3">
      <c r="A33" s="7" t="s">
        <v>882</v>
      </c>
      <c r="B33" s="3">
        <v>27.070327989999999</v>
      </c>
      <c r="C33" s="3">
        <v>29.281388665000001</v>
      </c>
      <c r="D33" s="3">
        <v>29.842401195000001</v>
      </c>
      <c r="E33" s="3">
        <v>70.835617205000005</v>
      </c>
      <c r="F33" s="3">
        <v>72.155563115000007</v>
      </c>
      <c r="G33" s="3">
        <v>70.154102675000004</v>
      </c>
      <c r="H33" s="3">
        <v>70.087829014999997</v>
      </c>
      <c r="I33" s="3">
        <v>66.83016413</v>
      </c>
      <c r="J33" s="3">
        <v>53.661533120000001</v>
      </c>
      <c r="K33" s="3">
        <v>61.570659829999997</v>
      </c>
    </row>
    <row r="34" spans="1:11" x14ac:dyDescent="0.3">
      <c r="A34" s="7" t="s">
        <v>679</v>
      </c>
      <c r="B34" s="3">
        <v>187.04377005000001</v>
      </c>
      <c r="C34" s="3">
        <v>138.92684962499999</v>
      </c>
      <c r="D34" s="3">
        <v>184.88069185000001</v>
      </c>
      <c r="E34" s="3">
        <v>152.31803300000001</v>
      </c>
      <c r="F34" s="3">
        <v>87.280246500000004</v>
      </c>
      <c r="G34" s="3">
        <v>24.757159999999999</v>
      </c>
      <c r="H34" s="3">
        <v>36.219937999999999</v>
      </c>
      <c r="I34" s="3">
        <v>36.061659750000004</v>
      </c>
      <c r="J34" s="3">
        <v>35.626548749999998</v>
      </c>
      <c r="K34" s="3">
        <v>30.1798945</v>
      </c>
    </row>
    <row r="35" spans="1:11" x14ac:dyDescent="0.3">
      <c r="A35" s="7" t="s">
        <v>417</v>
      </c>
      <c r="B35" s="3">
        <v>258.19824384499998</v>
      </c>
      <c r="C35" s="3">
        <v>255.96008796000001</v>
      </c>
      <c r="D35" s="3">
        <v>221.793109765</v>
      </c>
      <c r="E35" s="3">
        <v>232.09944444999999</v>
      </c>
      <c r="F35" s="3">
        <v>232.16493012999999</v>
      </c>
      <c r="G35" s="3">
        <v>202.52499814500001</v>
      </c>
      <c r="H35" s="3">
        <v>180.03504310999998</v>
      </c>
      <c r="I35" s="3">
        <v>180.75194618999998</v>
      </c>
      <c r="J35" s="3">
        <v>156.12837001999998</v>
      </c>
      <c r="K35" s="3">
        <v>139.58694022</v>
      </c>
    </row>
    <row r="36" spans="1:11" x14ac:dyDescent="0.3">
      <c r="A36" s="7" t="s">
        <v>756</v>
      </c>
      <c r="B36" s="3">
        <v>11.552296500000001</v>
      </c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3">
      <c r="A37" s="7" t="s">
        <v>254</v>
      </c>
      <c r="B37" s="3"/>
      <c r="C37" s="3"/>
      <c r="D37" s="3"/>
      <c r="E37" s="3">
        <v>140.44800000000001</v>
      </c>
      <c r="F37" s="3">
        <v>138.684</v>
      </c>
      <c r="G37" s="3"/>
      <c r="H37" s="3"/>
      <c r="I37" s="3"/>
      <c r="J37" s="3"/>
      <c r="K37" s="3"/>
    </row>
    <row r="38" spans="1:11" x14ac:dyDescent="0.3">
      <c r="A38" s="7" t="s">
        <v>47</v>
      </c>
      <c r="B38" s="3">
        <v>11.152094999999999</v>
      </c>
      <c r="C38" s="3">
        <v>16.340485600000001</v>
      </c>
      <c r="D38" s="3">
        <v>31.59028352</v>
      </c>
      <c r="E38" s="3">
        <v>23.713768000000002</v>
      </c>
      <c r="F38" s="3">
        <v>20.601792</v>
      </c>
      <c r="G38" s="3">
        <v>24.343986000000001</v>
      </c>
      <c r="H38" s="3">
        <v>30.736719000000001</v>
      </c>
      <c r="I38" s="3">
        <v>41.581459000000002</v>
      </c>
      <c r="J38" s="3">
        <v>40.156759999999998</v>
      </c>
      <c r="K38" s="3">
        <v>40.087070000000004</v>
      </c>
    </row>
    <row r="39" spans="1:11" x14ac:dyDescent="0.3">
      <c r="A39" s="7" t="s">
        <v>1245</v>
      </c>
      <c r="B39" s="3"/>
      <c r="C39" s="3"/>
      <c r="D39" s="3"/>
      <c r="E39" s="3"/>
      <c r="F39" s="3"/>
      <c r="G39" s="3">
        <v>435.17841974999999</v>
      </c>
      <c r="H39" s="3">
        <v>470.6847507</v>
      </c>
      <c r="I39" s="3">
        <v>309.66886</v>
      </c>
      <c r="J39" s="3">
        <v>165.4960135</v>
      </c>
      <c r="K39" s="3">
        <v>50.174926999999997</v>
      </c>
    </row>
    <row r="40" spans="1:11" x14ac:dyDescent="0.3">
      <c r="A40" s="7" t="s">
        <v>305</v>
      </c>
      <c r="B40" s="3">
        <v>72.962776794999996</v>
      </c>
      <c r="C40" s="3">
        <v>37.404887500000001</v>
      </c>
      <c r="D40" s="3">
        <v>56.231803335000002</v>
      </c>
      <c r="E40" s="3">
        <v>36.351885785</v>
      </c>
      <c r="F40" s="3">
        <v>35.245448060000001</v>
      </c>
      <c r="G40" s="3">
        <v>35.778939784999999</v>
      </c>
      <c r="H40" s="3">
        <v>37.220546280000001</v>
      </c>
      <c r="I40" s="3">
        <v>37.079577055000001</v>
      </c>
      <c r="J40" s="3">
        <v>37.353890535000005</v>
      </c>
      <c r="K40" s="3">
        <v>42.495551245000001</v>
      </c>
    </row>
    <row r="41" spans="1:11" x14ac:dyDescent="0.3">
      <c r="A41" s="7" t="s">
        <v>1410</v>
      </c>
      <c r="B41" s="3"/>
      <c r="C41" s="3"/>
      <c r="D41" s="3">
        <v>14.580092499999999</v>
      </c>
      <c r="E41" s="3"/>
      <c r="F41" s="3"/>
      <c r="G41" s="3">
        <v>7.8184075000000002</v>
      </c>
      <c r="H41" s="3">
        <v>8.3680649999999996</v>
      </c>
      <c r="I41" s="3"/>
      <c r="J41" s="3"/>
      <c r="K41" s="3"/>
    </row>
    <row r="42" spans="1:11" x14ac:dyDescent="0.3">
      <c r="A42" s="7" t="s">
        <v>323</v>
      </c>
      <c r="B42" s="3">
        <v>93.518134454999995</v>
      </c>
      <c r="C42" s="3">
        <v>107.184300075</v>
      </c>
      <c r="D42" s="3">
        <v>62.459720060000002</v>
      </c>
      <c r="E42" s="3">
        <v>77.086910059999994</v>
      </c>
      <c r="F42" s="3">
        <v>81.026821510000005</v>
      </c>
      <c r="G42" s="3">
        <v>70.554728999999995</v>
      </c>
      <c r="H42" s="3">
        <v>55.030255095000001</v>
      </c>
      <c r="I42" s="3">
        <v>55.845697115</v>
      </c>
      <c r="J42" s="3">
        <v>56.513109585000002</v>
      </c>
      <c r="K42" s="3">
        <v>13.85244681</v>
      </c>
    </row>
    <row r="43" spans="1:11" x14ac:dyDescent="0.3">
      <c r="A43" s="7" t="s">
        <v>717</v>
      </c>
      <c r="B43" s="3">
        <v>6.7542366999999999</v>
      </c>
      <c r="C43" s="3"/>
      <c r="D43" s="3"/>
      <c r="E43" s="3"/>
      <c r="F43" s="3"/>
      <c r="G43" s="3"/>
      <c r="H43" s="3"/>
      <c r="I43" s="3"/>
      <c r="J43" s="3"/>
      <c r="K43" s="3">
        <v>6.3089969999999997</v>
      </c>
    </row>
    <row r="44" spans="1:11" x14ac:dyDescent="0.3">
      <c r="A44" s="7" t="s">
        <v>349</v>
      </c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3">
      <c r="A45" s="7" t="s">
        <v>30</v>
      </c>
      <c r="B45" s="3"/>
      <c r="C45" s="3"/>
      <c r="D45" s="3"/>
      <c r="E45" s="3"/>
      <c r="F45" s="3"/>
      <c r="G45" s="3"/>
      <c r="H45" s="3"/>
      <c r="I45" s="3">
        <v>6.5695449999999997</v>
      </c>
      <c r="J45" s="3"/>
      <c r="K45" s="3">
        <v>5.2839349999999996</v>
      </c>
    </row>
    <row r="46" spans="1:11" x14ac:dyDescent="0.3">
      <c r="A46" s="7" t="s">
        <v>1550</v>
      </c>
      <c r="B46" s="3">
        <v>634.34686900499992</v>
      </c>
      <c r="C46" s="3">
        <v>1018.0239999999999</v>
      </c>
      <c r="D46" s="3">
        <v>583.30899999999997</v>
      </c>
      <c r="E46" s="3">
        <v>455.55999999999995</v>
      </c>
      <c r="F46" s="3"/>
      <c r="G46" s="3"/>
      <c r="H46" s="3"/>
      <c r="I46" s="3"/>
      <c r="J46" s="3"/>
      <c r="K46" s="3"/>
    </row>
    <row r="47" spans="1:11" x14ac:dyDescent="0.3">
      <c r="A47" s="7" t="s">
        <v>212</v>
      </c>
      <c r="B47" s="3">
        <v>34.718850000000003</v>
      </c>
      <c r="C47" s="3">
        <v>21.797750000000001</v>
      </c>
      <c r="D47" s="3">
        <v>33.820300000000003</v>
      </c>
      <c r="E47" s="3">
        <v>21.7959</v>
      </c>
      <c r="F47" s="3">
        <v>14.6427</v>
      </c>
      <c r="G47" s="3">
        <v>23.867349999999998</v>
      </c>
      <c r="H47" s="3">
        <v>25.941700000000001</v>
      </c>
      <c r="I47" s="3">
        <v>24.046749999999999</v>
      </c>
      <c r="J47" s="3">
        <v>16.279599999999999</v>
      </c>
      <c r="K47" s="3">
        <v>20.993400000000001</v>
      </c>
    </row>
    <row r="48" spans="1:11" x14ac:dyDescent="0.3">
      <c r="A48" s="7" t="s">
        <v>407</v>
      </c>
      <c r="B48" s="3"/>
      <c r="C48" s="3"/>
      <c r="D48" s="3"/>
      <c r="E48" s="3"/>
      <c r="F48" s="3"/>
      <c r="G48" s="3">
        <v>14.876087849999999</v>
      </c>
      <c r="H48" s="3">
        <v>21.87233415</v>
      </c>
      <c r="I48" s="3"/>
      <c r="J48" s="3"/>
      <c r="K48" s="3"/>
    </row>
    <row r="49" spans="1:11" x14ac:dyDescent="0.3">
      <c r="A49" s="7" t="s">
        <v>177</v>
      </c>
      <c r="B49" s="3">
        <v>77.922474000000008</v>
      </c>
      <c r="C49" s="3">
        <v>78.208843999999999</v>
      </c>
      <c r="D49" s="3">
        <v>83.97076659999999</v>
      </c>
      <c r="E49" s="3">
        <v>89.708856999999995</v>
      </c>
      <c r="F49" s="3">
        <v>90.049919400000007</v>
      </c>
      <c r="G49" s="3">
        <v>88.478082000000001</v>
      </c>
      <c r="H49" s="3">
        <v>87.788857800000002</v>
      </c>
      <c r="I49" s="3">
        <v>94.731627200000005</v>
      </c>
      <c r="J49" s="3">
        <v>90.546807999999999</v>
      </c>
      <c r="K49" s="3">
        <v>88.126866000000007</v>
      </c>
    </row>
    <row r="50" spans="1:11" x14ac:dyDescent="0.3">
      <c r="A50" s="7" t="s">
        <v>273</v>
      </c>
      <c r="B50" s="3">
        <v>26.937110520000001</v>
      </c>
      <c r="C50" s="3">
        <v>29.07623358</v>
      </c>
      <c r="D50" s="3">
        <v>27.164115185</v>
      </c>
      <c r="E50" s="3">
        <v>16.978238340000001</v>
      </c>
      <c r="F50" s="3">
        <v>27.44577529</v>
      </c>
      <c r="G50" s="3">
        <v>18.65613514</v>
      </c>
      <c r="H50" s="3">
        <v>29.686633560000001</v>
      </c>
      <c r="I50" s="3">
        <v>21.132257365000001</v>
      </c>
      <c r="J50" s="3">
        <v>17.228053074999998</v>
      </c>
      <c r="K50" s="3">
        <v>16.27942582</v>
      </c>
    </row>
    <row r="51" spans="1:11" x14ac:dyDescent="0.3">
      <c r="A51" s="7" t="s">
        <v>752</v>
      </c>
      <c r="B51" s="3">
        <v>5.7776032199999996</v>
      </c>
      <c r="C51" s="3">
        <v>5.2865518800000002</v>
      </c>
      <c r="D51" s="3">
        <v>5.7336949349999999</v>
      </c>
      <c r="E51" s="3">
        <v>15.7724797</v>
      </c>
      <c r="F51" s="3">
        <v>5.5695066999999998</v>
      </c>
      <c r="G51" s="3">
        <v>24.353943180000002</v>
      </c>
      <c r="H51" s="3">
        <v>18.240190925</v>
      </c>
      <c r="I51" s="3"/>
      <c r="J51" s="3"/>
      <c r="K51" s="3"/>
    </row>
    <row r="52" spans="1:11" x14ac:dyDescent="0.3">
      <c r="A52" s="7" t="s">
        <v>139</v>
      </c>
      <c r="B52" s="3">
        <v>6.1361920400000001</v>
      </c>
      <c r="C52" s="3">
        <v>6.1361920400000001</v>
      </c>
      <c r="D52" s="3">
        <v>6.1806395399999996</v>
      </c>
      <c r="E52" s="3"/>
      <c r="F52" s="3"/>
      <c r="G52" s="3"/>
      <c r="H52" s="3">
        <v>7.8825494999999997</v>
      </c>
      <c r="I52" s="3">
        <v>8.7827219099999994</v>
      </c>
      <c r="J52" s="3">
        <v>7.7512950050000002</v>
      </c>
      <c r="K52" s="3">
        <v>8.6499936149999996</v>
      </c>
    </row>
    <row r="53" spans="1:11" x14ac:dyDescent="0.3">
      <c r="A53" s="7" t="s">
        <v>1250</v>
      </c>
      <c r="B53" s="3">
        <v>16.100015769999999</v>
      </c>
      <c r="C53" s="3">
        <v>14.92060781</v>
      </c>
      <c r="D53" s="3">
        <v>15.833376935</v>
      </c>
      <c r="E53" s="3">
        <v>11.376964245</v>
      </c>
      <c r="F53" s="3">
        <v>10.284332320000001</v>
      </c>
      <c r="G53" s="3"/>
      <c r="H53" s="3">
        <v>14.03029562</v>
      </c>
      <c r="I53" s="3">
        <v>13.47828204</v>
      </c>
      <c r="J53" s="3">
        <v>12.432710545000001</v>
      </c>
      <c r="K53" s="3">
        <v>13.798174605</v>
      </c>
    </row>
    <row r="54" spans="1:11" x14ac:dyDescent="0.3">
      <c r="A54" s="7" t="s">
        <v>891</v>
      </c>
      <c r="B54" s="3"/>
      <c r="C54" s="3"/>
      <c r="D54" s="3"/>
      <c r="E54" s="3"/>
      <c r="F54" s="3"/>
      <c r="G54" s="3"/>
      <c r="H54" s="3">
        <v>8.7629792250000005</v>
      </c>
      <c r="I54" s="3">
        <v>7.7971733250000002</v>
      </c>
      <c r="J54" s="3"/>
      <c r="K54" s="3">
        <v>5.3402547150000004</v>
      </c>
    </row>
    <row r="55" spans="1:11" x14ac:dyDescent="0.3">
      <c r="A55" s="7" t="s">
        <v>896</v>
      </c>
      <c r="B55" s="3"/>
      <c r="C55" s="3">
        <v>5.0244600000000004</v>
      </c>
      <c r="D55" s="3"/>
      <c r="E55" s="3">
        <v>6.9551999999999996</v>
      </c>
      <c r="F55" s="3">
        <v>5.6189513250000003</v>
      </c>
      <c r="G55" s="3"/>
      <c r="H55" s="3"/>
      <c r="I55" s="3"/>
      <c r="J55" s="3"/>
      <c r="K55" s="3"/>
    </row>
    <row r="56" spans="1:11" x14ac:dyDescent="0.3">
      <c r="A56" s="7" t="s">
        <v>543</v>
      </c>
      <c r="B56" s="3">
        <v>107.573628</v>
      </c>
      <c r="C56" s="3">
        <v>77.951269999999994</v>
      </c>
      <c r="D56" s="3">
        <v>68.367198999999999</v>
      </c>
      <c r="E56" s="3">
        <v>79.135326000000006</v>
      </c>
      <c r="F56" s="3">
        <v>94.305219085000004</v>
      </c>
      <c r="G56" s="3">
        <v>66.692854999999994</v>
      </c>
      <c r="H56" s="3">
        <v>64.569574105000001</v>
      </c>
      <c r="I56" s="3">
        <v>65.135225669999997</v>
      </c>
      <c r="J56" s="3">
        <v>71.714147199999999</v>
      </c>
      <c r="K56" s="3">
        <v>75.094027499999996</v>
      </c>
    </row>
    <row r="57" spans="1:11" x14ac:dyDescent="0.3">
      <c r="A57" s="7" t="s">
        <v>962</v>
      </c>
      <c r="B57" s="3">
        <v>16.163523600000001</v>
      </c>
      <c r="C57" s="3">
        <v>16.320238199999999</v>
      </c>
      <c r="D57" s="3">
        <v>16.012920000000001</v>
      </c>
      <c r="E57" s="3">
        <v>16.532627999999999</v>
      </c>
      <c r="F57" s="3">
        <v>16.920372</v>
      </c>
      <c r="G57" s="3">
        <v>16.039632000000001</v>
      </c>
      <c r="H57" s="3">
        <v>16.817723999999998</v>
      </c>
      <c r="I57" s="3">
        <v>16.255680000000002</v>
      </c>
      <c r="J57" s="3">
        <v>17.489640000000001</v>
      </c>
      <c r="K57" s="3">
        <v>17.62698</v>
      </c>
    </row>
    <row r="58" spans="1:11" x14ac:dyDescent="0.3">
      <c r="A58" s="7" t="s">
        <v>808</v>
      </c>
      <c r="B58" s="3">
        <v>5.3864999999999998</v>
      </c>
      <c r="C58" s="3">
        <v>5.8475000000000001</v>
      </c>
      <c r="D58" s="3">
        <v>5.2249600000000003</v>
      </c>
      <c r="E58" s="3">
        <v>5.0345000000000004</v>
      </c>
      <c r="F58" s="3"/>
      <c r="G58" s="3">
        <v>5.3769999999999998</v>
      </c>
      <c r="H58" s="3">
        <v>5.3559999999999999</v>
      </c>
      <c r="I58" s="3">
        <v>5.6395</v>
      </c>
      <c r="J58" s="3">
        <v>5.2530000000000001</v>
      </c>
      <c r="K58" s="3"/>
    </row>
    <row r="59" spans="1:11" x14ac:dyDescent="0.3">
      <c r="A59" s="7" t="s">
        <v>984</v>
      </c>
      <c r="B59" s="3">
        <v>20.989977905</v>
      </c>
      <c r="C59" s="3">
        <v>24.044967815</v>
      </c>
      <c r="D59" s="3">
        <v>25.230230200000001</v>
      </c>
      <c r="E59" s="3">
        <v>28.795298225</v>
      </c>
      <c r="F59" s="3">
        <v>72.808033099999989</v>
      </c>
      <c r="G59" s="3">
        <v>76.349405749999988</v>
      </c>
      <c r="H59" s="3">
        <v>96.974676179999989</v>
      </c>
      <c r="I59" s="3">
        <v>95.337356594999989</v>
      </c>
      <c r="J59" s="3">
        <v>84.666868260000001</v>
      </c>
      <c r="K59" s="3">
        <v>90.643408660000006</v>
      </c>
    </row>
    <row r="60" spans="1:11" x14ac:dyDescent="0.3">
      <c r="A60" s="7" t="s">
        <v>659</v>
      </c>
      <c r="B60" s="3"/>
      <c r="C60" s="3"/>
      <c r="D60" s="3"/>
      <c r="E60" s="3"/>
      <c r="F60" s="3"/>
      <c r="G60" s="3"/>
      <c r="H60" s="3"/>
      <c r="I60" s="3">
        <v>5.0016229450000003</v>
      </c>
      <c r="J60" s="3"/>
      <c r="K60" s="3"/>
    </row>
    <row r="61" spans="1:11" x14ac:dyDescent="0.3">
      <c r="A61" s="7" t="s">
        <v>77</v>
      </c>
      <c r="B61" s="3"/>
      <c r="C61" s="3"/>
      <c r="D61" s="3"/>
      <c r="E61" s="3">
        <v>36.072949999999999</v>
      </c>
      <c r="F61" s="3"/>
      <c r="G61" s="3">
        <v>5.8845466249999996</v>
      </c>
      <c r="H61" s="3"/>
      <c r="I61" s="3"/>
      <c r="J61" s="3"/>
      <c r="K61" s="3"/>
    </row>
    <row r="62" spans="1:11" x14ac:dyDescent="0.3">
      <c r="A62" s="7" t="s">
        <v>1099</v>
      </c>
      <c r="B62" s="3">
        <v>7.9373130850000004</v>
      </c>
      <c r="C62" s="3"/>
      <c r="D62" s="3">
        <v>6.8283447349999999</v>
      </c>
      <c r="E62" s="3">
        <v>6.2066022500000004</v>
      </c>
      <c r="F62" s="3">
        <v>9.5985275750000003</v>
      </c>
      <c r="G62" s="3">
        <v>5.4243680100000002</v>
      </c>
      <c r="H62" s="3">
        <v>5.3326818349999998</v>
      </c>
      <c r="I62" s="3">
        <v>6.2403133300000002</v>
      </c>
      <c r="J62" s="3">
        <v>6.6215999999999999</v>
      </c>
      <c r="K62" s="3">
        <v>6.3535199999999996</v>
      </c>
    </row>
    <row r="63" spans="1:11" x14ac:dyDescent="0.3">
      <c r="A63" s="7" t="s">
        <v>1561</v>
      </c>
      <c r="B63" s="3"/>
      <c r="C63" s="3"/>
      <c r="D63" s="3"/>
      <c r="E63" s="3"/>
      <c r="F63" s="3"/>
      <c r="G63" s="3"/>
      <c r="H63" s="3"/>
      <c r="I63" s="3"/>
      <c r="J63" s="3"/>
      <c r="K63" s="3">
        <v>5.3637399849999996</v>
      </c>
    </row>
    <row r="64" spans="1:11" x14ac:dyDescent="0.3">
      <c r="A64" s="7" t="s">
        <v>86</v>
      </c>
      <c r="B64" s="3">
        <v>315.21012445000002</v>
      </c>
      <c r="C64" s="3">
        <v>279.27079899500001</v>
      </c>
      <c r="D64" s="3">
        <v>266.32560532500003</v>
      </c>
      <c r="E64" s="3">
        <v>225.330718405</v>
      </c>
      <c r="F64" s="3">
        <v>194.83946537</v>
      </c>
      <c r="G64" s="3">
        <v>182.615068245</v>
      </c>
      <c r="H64" s="3">
        <v>306.11286137000002</v>
      </c>
      <c r="I64" s="3">
        <v>210.447124605</v>
      </c>
      <c r="J64" s="3">
        <v>184.73874510500002</v>
      </c>
      <c r="K64" s="3">
        <v>229.24497295</v>
      </c>
    </row>
    <row r="65" spans="1:11" x14ac:dyDescent="0.3">
      <c r="A65" s="7" t="s">
        <v>499</v>
      </c>
      <c r="B65" s="3">
        <v>11.634</v>
      </c>
      <c r="C65" s="3">
        <v>11.155620000000001</v>
      </c>
      <c r="D65" s="3">
        <v>8.5595999999999997</v>
      </c>
      <c r="E65" s="3">
        <v>6.7704000000000004</v>
      </c>
      <c r="F65" s="3">
        <v>13.461375</v>
      </c>
      <c r="G65" s="3"/>
      <c r="H65" s="3"/>
      <c r="I65" s="3">
        <v>7.0580499999999997</v>
      </c>
      <c r="J65" s="3">
        <v>7.9218000000000002</v>
      </c>
      <c r="K65" s="3">
        <v>6.7160000000000002</v>
      </c>
    </row>
    <row r="66" spans="1:11" x14ac:dyDescent="0.3">
      <c r="A66" s="7" t="s">
        <v>628</v>
      </c>
      <c r="B66" s="3">
        <v>114.60512129999999</v>
      </c>
      <c r="C66" s="3">
        <v>127.82783881</v>
      </c>
      <c r="D66" s="3">
        <v>115.629461105</v>
      </c>
      <c r="E66" s="3">
        <v>104.805506115</v>
      </c>
      <c r="F66" s="3">
        <v>100.37673397</v>
      </c>
      <c r="G66" s="3">
        <v>116.37572665</v>
      </c>
      <c r="H66" s="3">
        <v>106.61910677500001</v>
      </c>
      <c r="I66" s="3">
        <v>124.82636934999999</v>
      </c>
      <c r="J66" s="3">
        <v>115.39878928</v>
      </c>
      <c r="K66" s="3">
        <v>105.02922056</v>
      </c>
    </row>
    <row r="67" spans="1:11" x14ac:dyDescent="0.3">
      <c r="A67" s="7" t="s">
        <v>474</v>
      </c>
      <c r="B67" s="3">
        <v>5.0639399999999997</v>
      </c>
      <c r="C67" s="3"/>
      <c r="D67" s="3"/>
      <c r="E67" s="3">
        <v>310.70596549999999</v>
      </c>
      <c r="F67" s="3">
        <v>290.72755511000003</v>
      </c>
      <c r="G67" s="3">
        <v>337.80277274999997</v>
      </c>
      <c r="H67" s="3">
        <v>208.98301258999999</v>
      </c>
      <c r="I67" s="3"/>
      <c r="J67" s="3"/>
      <c r="K67" s="3"/>
    </row>
    <row r="68" spans="1:11" x14ac:dyDescent="0.3">
      <c r="A68" s="7" t="s">
        <v>1391</v>
      </c>
      <c r="B68" s="3">
        <v>13.351194400000001</v>
      </c>
      <c r="C68" s="3">
        <v>17.105765739999999</v>
      </c>
      <c r="D68" s="3">
        <v>16.692204499999999</v>
      </c>
      <c r="E68" s="3">
        <v>16.014966699999999</v>
      </c>
      <c r="F68" s="3">
        <v>13.670740199999999</v>
      </c>
      <c r="G68" s="3">
        <v>14.97701</v>
      </c>
      <c r="H68" s="3">
        <v>14.507859</v>
      </c>
      <c r="I68" s="3">
        <v>12.0683167</v>
      </c>
      <c r="J68" s="3">
        <v>12.924078059999999</v>
      </c>
      <c r="K68" s="3">
        <v>13.378052159999999</v>
      </c>
    </row>
    <row r="69" spans="1:11" x14ac:dyDescent="0.3">
      <c r="A69" s="7" t="s">
        <v>764</v>
      </c>
      <c r="B69" s="3"/>
      <c r="C69" s="3"/>
      <c r="D69" s="3"/>
      <c r="E69" s="3"/>
      <c r="F69" s="3"/>
      <c r="G69" s="3"/>
      <c r="H69" s="3">
        <v>12.462</v>
      </c>
      <c r="I69" s="3">
        <v>10.050000000000001</v>
      </c>
      <c r="J69" s="3"/>
      <c r="K69" s="3"/>
    </row>
    <row r="70" spans="1:11" x14ac:dyDescent="0.3">
      <c r="A70" s="7" t="s">
        <v>935</v>
      </c>
      <c r="B70" s="3"/>
      <c r="C70" s="3">
        <v>28.586801489999999</v>
      </c>
      <c r="D70" s="3">
        <v>35.230589734999995</v>
      </c>
      <c r="E70" s="3">
        <v>25.488807860000001</v>
      </c>
      <c r="F70" s="3">
        <v>9.0908908900000007</v>
      </c>
      <c r="G70" s="3">
        <v>22.225343039999998</v>
      </c>
      <c r="H70" s="3">
        <v>12.561500000000001</v>
      </c>
      <c r="I70" s="3">
        <v>5.4055</v>
      </c>
      <c r="J70" s="3"/>
      <c r="K70" s="3">
        <v>6.9546837650000004</v>
      </c>
    </row>
    <row r="71" spans="1:11" x14ac:dyDescent="0.3">
      <c r="A71" s="7" t="s">
        <v>907</v>
      </c>
      <c r="B71" s="3">
        <v>5.8314579999999996</v>
      </c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3">
      <c r="A72" s="7" t="s">
        <v>648</v>
      </c>
      <c r="B72" s="3">
        <v>13.222780500000001</v>
      </c>
      <c r="C72" s="3">
        <v>13.738929499999999</v>
      </c>
      <c r="D72" s="3">
        <v>12.6721416</v>
      </c>
      <c r="E72" s="3">
        <v>8.5607249999999997</v>
      </c>
      <c r="F72" s="3"/>
      <c r="G72" s="3"/>
      <c r="H72" s="3"/>
      <c r="I72" s="3"/>
      <c r="J72" s="3"/>
      <c r="K72" s="3"/>
    </row>
    <row r="73" spans="1:11" x14ac:dyDescent="0.3">
      <c r="A73" s="7" t="s">
        <v>403</v>
      </c>
      <c r="B73" s="3">
        <v>7.7327408999999996</v>
      </c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3">
      <c r="A74" s="7" t="s">
        <v>1216</v>
      </c>
      <c r="B74" s="3">
        <v>6.8741399999999997</v>
      </c>
      <c r="C74" s="3">
        <v>7.3075799999999997</v>
      </c>
      <c r="D74" s="3">
        <v>7.8162000000000003</v>
      </c>
      <c r="E74" s="3">
        <v>5.2260600000000004</v>
      </c>
      <c r="F74" s="3"/>
      <c r="G74" s="3"/>
      <c r="H74" s="3"/>
      <c r="I74" s="3"/>
      <c r="J74" s="3"/>
      <c r="K74" s="3"/>
    </row>
    <row r="75" spans="1:11" x14ac:dyDescent="0.3">
      <c r="A75" s="7" t="s">
        <v>320</v>
      </c>
      <c r="B75" s="3">
        <v>189.62389606500003</v>
      </c>
      <c r="C75" s="3">
        <v>135.00064035000003</v>
      </c>
      <c r="D75" s="3">
        <v>119.47665318999999</v>
      </c>
      <c r="E75" s="3">
        <v>128.50283275999999</v>
      </c>
      <c r="F75" s="3">
        <v>124.52274897500001</v>
      </c>
      <c r="G75" s="3">
        <v>148.28316035500001</v>
      </c>
      <c r="H75" s="3">
        <v>119.84578109999998</v>
      </c>
      <c r="I75" s="3">
        <v>125.20008303499999</v>
      </c>
      <c r="J75" s="3">
        <v>148.39684382499999</v>
      </c>
      <c r="K75" s="3">
        <v>177.68004059</v>
      </c>
    </row>
    <row r="76" spans="1:11" x14ac:dyDescent="0.3">
      <c r="A76" s="7" t="s">
        <v>434</v>
      </c>
      <c r="B76" s="3">
        <v>211.388353905</v>
      </c>
      <c r="C76" s="3">
        <v>75.174011500000006</v>
      </c>
      <c r="D76" s="3">
        <v>77.472866999999994</v>
      </c>
      <c r="E76" s="3">
        <v>58.506189999999997</v>
      </c>
      <c r="F76" s="3">
        <v>64.515874420000003</v>
      </c>
      <c r="G76" s="3">
        <v>81.685982955</v>
      </c>
      <c r="H76" s="3">
        <v>94.156479845000007</v>
      </c>
      <c r="I76" s="3">
        <v>49.852024970000002</v>
      </c>
      <c r="J76" s="3">
        <v>111.86976323499999</v>
      </c>
      <c r="K76" s="3">
        <v>152.44138273999999</v>
      </c>
    </row>
    <row r="77" spans="1:11" x14ac:dyDescent="0.3">
      <c r="A77" s="7" t="s">
        <v>1805</v>
      </c>
      <c r="B77" s="3"/>
      <c r="C77" s="3"/>
      <c r="D77" s="3">
        <v>7.4876796600000004</v>
      </c>
      <c r="E77" s="3">
        <v>7.8801196500000001</v>
      </c>
      <c r="F77" s="3">
        <v>8.4794319300000005</v>
      </c>
      <c r="G77" s="3">
        <v>8.4975068500000006</v>
      </c>
      <c r="H77" s="3">
        <v>7.7313558850000001</v>
      </c>
      <c r="I77" s="3">
        <v>7.0542791349999998</v>
      </c>
      <c r="J77" s="3">
        <v>7.6508162200000003</v>
      </c>
      <c r="K77" s="3">
        <v>8.2894118599999995</v>
      </c>
    </row>
    <row r="78" spans="1:11" x14ac:dyDescent="0.3">
      <c r="A78" s="7" t="s">
        <v>608</v>
      </c>
      <c r="B78" s="3">
        <v>18.211600000000001</v>
      </c>
      <c r="C78" s="3">
        <v>14.448600000000001</v>
      </c>
      <c r="D78" s="3">
        <v>14.98348</v>
      </c>
      <c r="E78" s="3">
        <v>12.975949999999999</v>
      </c>
      <c r="F78" s="3">
        <v>11.166650000000001</v>
      </c>
      <c r="G78" s="3">
        <v>15.65715</v>
      </c>
      <c r="H78" s="3">
        <v>17.631962000000001</v>
      </c>
      <c r="I78" s="3">
        <v>18.148318</v>
      </c>
      <c r="J78" s="3">
        <v>11.568350000000001</v>
      </c>
      <c r="K78" s="3">
        <v>12.31245</v>
      </c>
    </row>
    <row r="79" spans="1:11" x14ac:dyDescent="0.3">
      <c r="A79" s="7" t="s">
        <v>423</v>
      </c>
      <c r="B79" s="3"/>
      <c r="C79" s="3"/>
      <c r="D79" s="3">
        <v>5.7003700000000004</v>
      </c>
      <c r="E79" s="3"/>
      <c r="F79" s="3"/>
      <c r="G79" s="3"/>
      <c r="H79" s="3"/>
      <c r="I79" s="3"/>
      <c r="J79" s="3">
        <v>5.2764198999999996</v>
      </c>
      <c r="K79" s="3">
        <v>5.5487637899999998</v>
      </c>
    </row>
    <row r="80" spans="1:11" x14ac:dyDescent="0.3">
      <c r="A80" s="7" t="s">
        <v>480</v>
      </c>
      <c r="B80" s="3">
        <v>248.91143302000003</v>
      </c>
      <c r="C80" s="3">
        <v>237.56587400000001</v>
      </c>
      <c r="D80" s="3">
        <v>289.75679301000002</v>
      </c>
      <c r="E80" s="3">
        <v>228.10884849999997</v>
      </c>
      <c r="F80" s="3">
        <v>247.54051000000001</v>
      </c>
      <c r="G80" s="3">
        <v>292.59262678499999</v>
      </c>
      <c r="H80" s="3">
        <v>312.3954584</v>
      </c>
      <c r="I80" s="3">
        <v>266.53155830000003</v>
      </c>
      <c r="J80" s="16">
        <v>258.49085205</v>
      </c>
      <c r="K80" s="3">
        <v>310.75305433499994</v>
      </c>
    </row>
    <row r="81" spans="1:11" x14ac:dyDescent="0.3">
      <c r="A81" s="7" t="s">
        <v>446</v>
      </c>
      <c r="B81" s="3">
        <v>22.185341000000001</v>
      </c>
      <c r="C81" s="3">
        <v>23.446578299999999</v>
      </c>
      <c r="D81" s="3">
        <v>26.252330215000001</v>
      </c>
      <c r="E81" s="3">
        <v>27.742436729999998</v>
      </c>
      <c r="F81" s="3">
        <v>27.51357823</v>
      </c>
      <c r="G81" s="3">
        <v>27.408231225000002</v>
      </c>
      <c r="H81" s="3">
        <v>32.051308254999995</v>
      </c>
      <c r="I81" s="3">
        <v>32.537388755000002</v>
      </c>
      <c r="J81" s="3">
        <v>29.740008654999997</v>
      </c>
      <c r="K81" s="3">
        <v>28.051220255</v>
      </c>
    </row>
    <row r="82" spans="1:11" x14ac:dyDescent="0.3">
      <c r="A82" s="7" t="s">
        <v>295</v>
      </c>
      <c r="B82" s="3">
        <v>10.6043305</v>
      </c>
      <c r="C82" s="3">
        <v>13.70251745</v>
      </c>
      <c r="D82" s="3">
        <v>17.1008788</v>
      </c>
      <c r="E82" s="3">
        <v>14.053253850000001</v>
      </c>
      <c r="F82" s="3">
        <v>13.287733299999999</v>
      </c>
      <c r="G82" s="3">
        <v>14.30134595</v>
      </c>
      <c r="H82" s="3">
        <v>14.35470585</v>
      </c>
      <c r="I82" s="3">
        <v>11.905676894999999</v>
      </c>
      <c r="J82" s="3">
        <v>10.70740163</v>
      </c>
      <c r="K82" s="3">
        <v>16.978154395000001</v>
      </c>
    </row>
    <row r="83" spans="1:11" x14ac:dyDescent="0.3">
      <c r="A83" s="7" t="s">
        <v>1877</v>
      </c>
      <c r="B83" s="3"/>
      <c r="C83" s="3">
        <v>7.6379999999999999</v>
      </c>
      <c r="D83" s="3"/>
      <c r="E83" s="3"/>
      <c r="F83" s="3"/>
      <c r="G83" s="3"/>
      <c r="H83" s="3"/>
      <c r="I83" s="3"/>
      <c r="J83" s="3"/>
      <c r="K83" s="3"/>
    </row>
    <row r="84" spans="1:11" x14ac:dyDescent="0.3">
      <c r="A84" s="7" t="s">
        <v>260</v>
      </c>
      <c r="B84" s="3">
        <v>127.25794150500001</v>
      </c>
      <c r="C84" s="3">
        <v>121.75233667000001</v>
      </c>
      <c r="D84" s="3">
        <v>118.881256225</v>
      </c>
      <c r="E84" s="3">
        <v>126.035643835</v>
      </c>
      <c r="F84" s="3">
        <v>131.04467489000001</v>
      </c>
      <c r="G84" s="3">
        <v>134.70879956499999</v>
      </c>
      <c r="H84" s="3">
        <v>127.6183566</v>
      </c>
      <c r="I84" s="3">
        <v>172.72853696999999</v>
      </c>
      <c r="J84" s="3">
        <v>161.75923026499999</v>
      </c>
      <c r="K84" s="3">
        <v>182.29896930000001</v>
      </c>
    </row>
    <row r="85" spans="1:11" x14ac:dyDescent="0.3">
      <c r="A85" s="7" t="s">
        <v>698</v>
      </c>
      <c r="B85" s="3"/>
      <c r="C85" s="3"/>
      <c r="D85" s="3"/>
      <c r="E85" s="3"/>
      <c r="F85" s="3"/>
      <c r="G85" s="3">
        <v>12.944847625</v>
      </c>
      <c r="H85" s="3">
        <v>13.594531744999999</v>
      </c>
      <c r="I85" s="3">
        <v>14.63511855</v>
      </c>
      <c r="J85" s="3">
        <v>16.318886904999999</v>
      </c>
      <c r="K85" s="3">
        <v>18.038862269999999</v>
      </c>
    </row>
    <row r="86" spans="1:11" x14ac:dyDescent="0.3">
      <c r="A86" s="7" t="s">
        <v>1585</v>
      </c>
      <c r="B86" s="3">
        <v>46.007945005000003</v>
      </c>
      <c r="C86" s="3">
        <v>45.867412604999998</v>
      </c>
      <c r="D86" s="3">
        <v>46.994760405000001</v>
      </c>
      <c r="E86" s="3">
        <v>45.837092800000001</v>
      </c>
      <c r="F86" s="3">
        <v>48.313564204999999</v>
      </c>
      <c r="G86" s="3">
        <v>55.362659000000001</v>
      </c>
      <c r="H86" s="3">
        <v>52.893174000000002</v>
      </c>
      <c r="I86" s="3">
        <v>48.349153000000001</v>
      </c>
      <c r="J86" s="3">
        <v>46.115457399999997</v>
      </c>
      <c r="K86" s="3">
        <v>51.443155005000001</v>
      </c>
    </row>
    <row r="87" spans="1:11" x14ac:dyDescent="0.3">
      <c r="A87" s="7" t="s">
        <v>1773</v>
      </c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3">
      <c r="A88" s="7" t="s">
        <v>1488</v>
      </c>
      <c r="B88" s="3">
        <v>177.45101299999999</v>
      </c>
      <c r="C88" s="3">
        <v>232.69076269999999</v>
      </c>
      <c r="D88" s="3">
        <v>254.21642270000001</v>
      </c>
      <c r="E88" s="3">
        <v>219.03643750000001</v>
      </c>
      <c r="F88" s="3">
        <v>150.0931325</v>
      </c>
      <c r="G88" s="3">
        <v>240.40844000000001</v>
      </c>
      <c r="H88" s="3">
        <v>262.2928</v>
      </c>
      <c r="I88" s="3">
        <v>203.89930949999999</v>
      </c>
      <c r="J88" s="3">
        <v>158.603094</v>
      </c>
      <c r="K88" s="3">
        <v>67.666374500000003</v>
      </c>
    </row>
    <row r="89" spans="1:11" x14ac:dyDescent="0.3">
      <c r="A89" s="7" t="s">
        <v>619</v>
      </c>
      <c r="B89" s="3">
        <v>200.52131911000001</v>
      </c>
      <c r="C89" s="3">
        <v>230.87436131000001</v>
      </c>
      <c r="D89" s="3">
        <v>178.71190537499999</v>
      </c>
      <c r="E89" s="3">
        <v>169.70088008000002</v>
      </c>
      <c r="F89" s="3">
        <v>188.816641285</v>
      </c>
      <c r="G89" s="3">
        <v>226.58782022500003</v>
      </c>
      <c r="H89" s="3">
        <v>215.1151323</v>
      </c>
      <c r="I89" s="3">
        <v>225.52823610999999</v>
      </c>
      <c r="J89" s="3">
        <v>125.28025793500001</v>
      </c>
      <c r="K89" s="3">
        <v>102.30288123</v>
      </c>
    </row>
    <row r="90" spans="1:11" x14ac:dyDescent="0.3">
      <c r="A90" s="7" t="s">
        <v>165</v>
      </c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3">
      <c r="A91" s="7" t="s">
        <v>1491</v>
      </c>
      <c r="B91" s="3">
        <v>20.684899999999999</v>
      </c>
      <c r="C91" s="3">
        <v>20.527000000000001</v>
      </c>
      <c r="D91" s="3">
        <v>17.621639999999999</v>
      </c>
      <c r="E91" s="3">
        <v>21.58493</v>
      </c>
      <c r="F91" s="3">
        <v>7.9423700000000004</v>
      </c>
      <c r="G91" s="3"/>
      <c r="H91" s="3">
        <v>9.8055900000000005</v>
      </c>
      <c r="I91" s="3">
        <v>17.937439999999999</v>
      </c>
      <c r="J91" s="3">
        <v>11.630879999999999</v>
      </c>
      <c r="K91" s="3">
        <v>14.106303199999999</v>
      </c>
    </row>
    <row r="92" spans="1:11" x14ac:dyDescent="0.3">
      <c r="A92" s="7" t="s">
        <v>1555</v>
      </c>
      <c r="B92" s="3"/>
      <c r="C92" s="3"/>
      <c r="D92" s="3"/>
      <c r="E92" s="3"/>
      <c r="F92" s="3"/>
      <c r="G92" s="3">
        <v>10.720485074999999</v>
      </c>
      <c r="H92" s="3">
        <v>10.275590275000001</v>
      </c>
      <c r="I92" s="3"/>
      <c r="J92" s="3"/>
      <c r="K92" s="3"/>
    </row>
    <row r="93" spans="1:11" x14ac:dyDescent="0.3">
      <c r="A93" s="7" t="s">
        <v>876</v>
      </c>
      <c r="B93" s="3">
        <v>114.156478885</v>
      </c>
      <c r="C93" s="3">
        <v>125.335423095</v>
      </c>
      <c r="D93" s="3">
        <v>101.37604618</v>
      </c>
      <c r="E93" s="3">
        <v>82.312520594999995</v>
      </c>
      <c r="F93" s="3">
        <v>85.121831264999997</v>
      </c>
      <c r="G93" s="3">
        <v>28.304730079999999</v>
      </c>
      <c r="H93" s="3"/>
      <c r="I93" s="3">
        <v>5.55438353</v>
      </c>
      <c r="J93" s="3"/>
      <c r="K93" s="3"/>
    </row>
    <row r="94" spans="1:11" x14ac:dyDescent="0.3">
      <c r="A94" s="7" t="s">
        <v>33</v>
      </c>
      <c r="B94" s="3"/>
      <c r="C94" s="3">
        <v>18.610199999999999</v>
      </c>
      <c r="D94" s="3">
        <v>19.739999999999998</v>
      </c>
      <c r="E94" s="3">
        <v>9.1422240000000006</v>
      </c>
      <c r="F94" s="3">
        <v>8.4527940000000008</v>
      </c>
      <c r="G94" s="3">
        <v>9.3013619999999992</v>
      </c>
      <c r="H94" s="3">
        <v>8.7384780000000006</v>
      </c>
      <c r="I94" s="3">
        <v>10.3195</v>
      </c>
      <c r="J94" s="3">
        <v>7.1204549999999998</v>
      </c>
      <c r="K94" s="3">
        <v>7.7455670349999997</v>
      </c>
    </row>
    <row r="95" spans="1:11" x14ac:dyDescent="0.3">
      <c r="A95" s="7" t="s">
        <v>1785</v>
      </c>
      <c r="B95" s="3"/>
      <c r="C95" s="3"/>
      <c r="D95" s="3"/>
      <c r="E95" s="3"/>
      <c r="F95" s="3"/>
      <c r="G95" s="3"/>
      <c r="H95" s="3"/>
      <c r="I95" s="3"/>
      <c r="J95" s="3"/>
      <c r="K95" s="3">
        <v>7.1166999999999998</v>
      </c>
    </row>
    <row r="96" spans="1:11" x14ac:dyDescent="0.3">
      <c r="A96" s="7" t="s">
        <v>429</v>
      </c>
      <c r="B96" s="3">
        <v>11.141374259999999</v>
      </c>
      <c r="C96" s="3">
        <v>7.2117403150000001</v>
      </c>
      <c r="D96" s="3">
        <v>16.410204295</v>
      </c>
      <c r="E96" s="3">
        <v>13.143903705</v>
      </c>
      <c r="F96" s="3">
        <v>10.24595377</v>
      </c>
      <c r="G96" s="3">
        <v>12.719130125</v>
      </c>
      <c r="H96" s="3">
        <v>16.613885085</v>
      </c>
      <c r="I96" s="3">
        <v>13.02513957</v>
      </c>
      <c r="J96" s="3">
        <v>14.446842634999999</v>
      </c>
      <c r="K96" s="3">
        <v>8.4101917149999998</v>
      </c>
    </row>
    <row r="97" spans="1:11" x14ac:dyDescent="0.3">
      <c r="A97" s="7" t="s">
        <v>82</v>
      </c>
      <c r="B97" s="3">
        <v>1447.810552555</v>
      </c>
      <c r="C97" s="3">
        <v>1456.0044839749999</v>
      </c>
      <c r="D97" s="3">
        <v>1953.6188369500001</v>
      </c>
      <c r="E97" s="3">
        <v>1918.0015744049997</v>
      </c>
      <c r="F97" s="3">
        <v>1372.620597565</v>
      </c>
      <c r="G97" s="3">
        <v>1461.7599641249997</v>
      </c>
      <c r="H97" s="3">
        <v>1283.5706750850002</v>
      </c>
      <c r="I97" s="3">
        <v>718.65613377500006</v>
      </c>
      <c r="J97" s="3">
        <v>626.55508611499999</v>
      </c>
      <c r="K97" s="3">
        <v>674.02209491499991</v>
      </c>
    </row>
    <row r="98" spans="1:11" x14ac:dyDescent="0.3">
      <c r="A98" s="7" t="s">
        <v>1122</v>
      </c>
      <c r="B98" s="3">
        <v>19.168709745000001</v>
      </c>
      <c r="C98" s="3">
        <v>18.774170925</v>
      </c>
      <c r="D98" s="3">
        <v>22.987293470000001</v>
      </c>
      <c r="E98" s="3">
        <v>22.070380409999999</v>
      </c>
      <c r="F98" s="3">
        <v>26.077998669999999</v>
      </c>
      <c r="G98" s="3">
        <v>23.796233695000002</v>
      </c>
      <c r="H98" s="3">
        <v>27.875133694999999</v>
      </c>
      <c r="I98" s="3">
        <v>28.039336389999999</v>
      </c>
      <c r="J98" s="3">
        <v>29.462882244999999</v>
      </c>
      <c r="K98" s="3">
        <v>30.763663000000001</v>
      </c>
    </row>
    <row r="99" spans="1:11" x14ac:dyDescent="0.3">
      <c r="A99" s="7" t="s">
        <v>615</v>
      </c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3">
      <c r="A100" s="7" t="s">
        <v>1861</v>
      </c>
      <c r="B100" s="3"/>
      <c r="C100" s="3"/>
      <c r="D100" s="3"/>
      <c r="E100" s="3">
        <v>12.44</v>
      </c>
      <c r="F100" s="3"/>
      <c r="G100" s="3"/>
      <c r="H100" s="3"/>
      <c r="I100" s="3"/>
      <c r="J100" s="3"/>
      <c r="K100" s="3"/>
    </row>
    <row r="101" spans="1:11" x14ac:dyDescent="0.3">
      <c r="A101" s="7" t="s">
        <v>107</v>
      </c>
      <c r="B101" s="3">
        <v>12.74514527</v>
      </c>
      <c r="C101" s="3">
        <v>13.480063525</v>
      </c>
      <c r="D101" s="3">
        <v>15.381899560000001</v>
      </c>
      <c r="E101" s="3">
        <v>12.906779759999999</v>
      </c>
      <c r="F101" s="3">
        <v>10.21196686</v>
      </c>
      <c r="G101" s="3">
        <v>9.8287916000000006</v>
      </c>
      <c r="H101" s="3">
        <v>9.6241416900000001</v>
      </c>
      <c r="I101" s="3">
        <v>15.05965003</v>
      </c>
      <c r="J101" s="3">
        <v>11.874304974999999</v>
      </c>
      <c r="K101" s="3">
        <v>16.18379843</v>
      </c>
    </row>
    <row r="102" spans="1:11" x14ac:dyDescent="0.3">
      <c r="A102" s="7" t="s">
        <v>948</v>
      </c>
      <c r="B102" s="3"/>
      <c r="C102" s="3"/>
      <c r="D102" s="3"/>
      <c r="E102" s="3"/>
      <c r="F102" s="3"/>
      <c r="G102" s="3"/>
      <c r="H102" s="3"/>
      <c r="I102" s="3"/>
      <c r="J102" s="3">
        <v>9.8817900000000005</v>
      </c>
      <c r="K102" s="3">
        <v>5.9761889999999998</v>
      </c>
    </row>
    <row r="103" spans="1:11" x14ac:dyDescent="0.3">
      <c r="A103" s="7" t="s">
        <v>979</v>
      </c>
      <c r="B103" s="3">
        <v>234.90227410000003</v>
      </c>
      <c r="C103" s="3">
        <v>156.1714107</v>
      </c>
      <c r="D103" s="3">
        <v>222.20571029999999</v>
      </c>
      <c r="E103" s="3">
        <v>224.23386144</v>
      </c>
      <c r="F103" s="3">
        <v>44.382460470000005</v>
      </c>
      <c r="G103" s="3">
        <v>48.131572399999996</v>
      </c>
      <c r="H103" s="3">
        <v>52.60939673</v>
      </c>
      <c r="I103" s="3">
        <v>45.320584050000001</v>
      </c>
      <c r="J103" s="3">
        <v>51.176225065000004</v>
      </c>
      <c r="K103" s="3">
        <v>60.425665109999997</v>
      </c>
    </row>
    <row r="104" spans="1:11" x14ac:dyDescent="0.3">
      <c r="A104" s="7" t="s">
        <v>930</v>
      </c>
      <c r="B104" s="3">
        <v>5.9586409199999997</v>
      </c>
      <c r="C104" s="3">
        <v>7.5667854500000002</v>
      </c>
      <c r="D104" s="3">
        <v>16.254518715</v>
      </c>
      <c r="E104" s="3">
        <v>13.086374530000001</v>
      </c>
      <c r="F104" s="3">
        <v>32.053451834999997</v>
      </c>
      <c r="G104" s="3">
        <v>37.855676834999997</v>
      </c>
      <c r="H104" s="3">
        <v>26.460650009999998</v>
      </c>
      <c r="I104" s="3">
        <v>17.831535734999999</v>
      </c>
      <c r="J104" s="3">
        <v>41.579606674999994</v>
      </c>
      <c r="K104" s="3">
        <v>54.362270895000002</v>
      </c>
    </row>
    <row r="105" spans="1:11" x14ac:dyDescent="0.3">
      <c r="A105" s="7" t="s">
        <v>224</v>
      </c>
      <c r="B105" s="3"/>
      <c r="C105" s="3"/>
      <c r="D105" s="3"/>
      <c r="E105" s="3">
        <v>8.0119823050000001</v>
      </c>
      <c r="F105" s="3">
        <v>19.589920464999999</v>
      </c>
      <c r="G105" s="3">
        <v>56.108499999999999</v>
      </c>
      <c r="H105" s="3">
        <v>70.060500000000005</v>
      </c>
      <c r="I105" s="3">
        <v>61.24379639</v>
      </c>
      <c r="J105" s="3">
        <v>20.156448130000001</v>
      </c>
      <c r="K105" s="3">
        <v>25.182542430000002</v>
      </c>
    </row>
    <row r="106" spans="1:11" x14ac:dyDescent="0.3">
      <c r="A106" s="7" t="s">
        <v>338</v>
      </c>
      <c r="B106" s="3"/>
      <c r="C106" s="3"/>
      <c r="D106" s="3"/>
      <c r="E106" s="3">
        <v>5.4512450000000001</v>
      </c>
      <c r="F106" s="3"/>
      <c r="G106" s="3"/>
      <c r="H106" s="3"/>
      <c r="I106" s="3"/>
      <c r="J106" s="3"/>
      <c r="K106" s="3">
        <v>5.5988949999999997</v>
      </c>
    </row>
    <row r="107" spans="1:11" x14ac:dyDescent="0.3">
      <c r="A107" s="7" t="s">
        <v>265</v>
      </c>
      <c r="B107" s="3">
        <v>116.71721543</v>
      </c>
      <c r="C107" s="3">
        <v>93.283828499999998</v>
      </c>
      <c r="D107" s="3">
        <v>87.134336779999998</v>
      </c>
      <c r="E107" s="3">
        <v>136.33261129499999</v>
      </c>
      <c r="F107" s="3">
        <v>156.64988276999998</v>
      </c>
      <c r="G107" s="3">
        <v>159.20706451500001</v>
      </c>
      <c r="H107" s="3">
        <v>189.36013077000001</v>
      </c>
      <c r="I107" s="3">
        <v>191.39409460000002</v>
      </c>
      <c r="J107" s="3">
        <v>50.787852020000003</v>
      </c>
      <c r="K107" s="3">
        <v>45.288223334999998</v>
      </c>
    </row>
    <row r="108" spans="1:11" x14ac:dyDescent="0.3">
      <c r="A108" s="7" t="s">
        <v>854</v>
      </c>
      <c r="B108" s="3">
        <v>10.6788024</v>
      </c>
      <c r="C108" s="3">
        <v>12.841248</v>
      </c>
      <c r="D108" s="3">
        <v>12.9233496</v>
      </c>
      <c r="E108" s="3">
        <v>13.2851208</v>
      </c>
      <c r="F108" s="3">
        <v>13.630091999999999</v>
      </c>
      <c r="G108" s="3">
        <v>19.083912689999998</v>
      </c>
      <c r="H108" s="3">
        <v>18.155567640000001</v>
      </c>
      <c r="I108" s="3">
        <v>19.077825199999999</v>
      </c>
      <c r="J108" s="3">
        <v>19.122981549999999</v>
      </c>
      <c r="K108" s="3">
        <v>17.16247396</v>
      </c>
    </row>
    <row r="109" spans="1:11" x14ac:dyDescent="0.3">
      <c r="A109" s="7" t="s">
        <v>245</v>
      </c>
      <c r="B109" s="3">
        <v>11.533288799999999</v>
      </c>
      <c r="C109" s="3">
        <v>40.435200000000002</v>
      </c>
      <c r="D109" s="3">
        <v>17.225999999999999</v>
      </c>
      <c r="E109" s="3">
        <v>16.2</v>
      </c>
      <c r="F109" s="3">
        <v>15.7464</v>
      </c>
      <c r="G109" s="3">
        <v>15.7464</v>
      </c>
      <c r="H109" s="3"/>
      <c r="I109" s="3"/>
      <c r="J109" s="3">
        <v>16.353899999999999</v>
      </c>
      <c r="K109" s="3">
        <v>14.1026022</v>
      </c>
    </row>
    <row r="110" spans="1:11" x14ac:dyDescent="0.3">
      <c r="A110" s="7" t="s">
        <v>794</v>
      </c>
      <c r="B110" s="3"/>
      <c r="C110" s="3">
        <v>9.3976000000000006</v>
      </c>
      <c r="D110" s="3">
        <v>8.8059999999999992</v>
      </c>
      <c r="E110" s="3">
        <v>12.0564</v>
      </c>
      <c r="F110" s="3"/>
      <c r="G110" s="3">
        <v>6.3376000000000001</v>
      </c>
      <c r="H110" s="3">
        <v>9.6831999999999994</v>
      </c>
      <c r="I110" s="3"/>
      <c r="J110" s="3"/>
      <c r="K110" s="3"/>
    </row>
    <row r="111" spans="1:11" x14ac:dyDescent="0.3">
      <c r="A111" s="7" t="s">
        <v>1743</v>
      </c>
      <c r="B111" s="3">
        <v>8.2512100000000004</v>
      </c>
      <c r="C111" s="3"/>
      <c r="D111" s="3">
        <v>5.7441399999999998</v>
      </c>
      <c r="E111" s="3">
        <v>6.4920299999999997</v>
      </c>
      <c r="F111" s="3">
        <v>6.2936750000000004</v>
      </c>
      <c r="G111" s="3"/>
      <c r="H111" s="3">
        <v>20.553809999999999</v>
      </c>
      <c r="I111" s="3"/>
      <c r="J111" s="3"/>
      <c r="K111" s="3"/>
    </row>
    <row r="112" spans="1:11" x14ac:dyDescent="0.3">
      <c r="A112" s="7" t="s">
        <v>728</v>
      </c>
      <c r="B112" s="3"/>
      <c r="C112" s="3"/>
      <c r="D112" s="3"/>
      <c r="E112" s="3"/>
      <c r="F112" s="3">
        <v>6.1811049999999996</v>
      </c>
      <c r="G112" s="3">
        <v>6.0545904999999998</v>
      </c>
      <c r="H112" s="3">
        <v>6.1202399999999999</v>
      </c>
      <c r="I112" s="3">
        <v>15.528412700000001</v>
      </c>
      <c r="J112" s="3">
        <v>14.208321600000001</v>
      </c>
      <c r="K112" s="3">
        <v>15.796189500000001</v>
      </c>
    </row>
    <row r="113" spans="1:11" x14ac:dyDescent="0.3">
      <c r="A113" s="7" t="s">
        <v>595</v>
      </c>
      <c r="B113" s="3">
        <v>105.188350715</v>
      </c>
      <c r="C113" s="3">
        <v>106.18206499999999</v>
      </c>
      <c r="D113" s="3">
        <v>123.09273773999999</v>
      </c>
      <c r="E113" s="3">
        <v>118.99585022999999</v>
      </c>
      <c r="F113" s="3">
        <v>157.25949525999999</v>
      </c>
      <c r="G113" s="3">
        <v>90.639296739999992</v>
      </c>
      <c r="H113" s="3">
        <v>92.158360604999999</v>
      </c>
      <c r="I113" s="3">
        <v>84.826541015000004</v>
      </c>
      <c r="J113" s="3">
        <v>63.672670255</v>
      </c>
      <c r="K113" s="3">
        <v>62.649489610000003</v>
      </c>
    </row>
    <row r="114" spans="1:11" x14ac:dyDescent="0.3">
      <c r="A114" s="7" t="s">
        <v>1146</v>
      </c>
      <c r="B114" s="3"/>
      <c r="C114" s="3">
        <v>20.948941895000001</v>
      </c>
      <c r="D114" s="3">
        <v>46.500404615000001</v>
      </c>
      <c r="E114" s="3">
        <v>85.765342000000004</v>
      </c>
      <c r="F114" s="3">
        <v>63.741971499999998</v>
      </c>
      <c r="G114" s="3">
        <v>50.307997</v>
      </c>
      <c r="H114" s="3">
        <v>33.475459999999998</v>
      </c>
      <c r="I114" s="3">
        <v>52.602014789999998</v>
      </c>
      <c r="J114" s="3">
        <v>44.009265614999997</v>
      </c>
      <c r="K114" s="3">
        <v>38.950932000000002</v>
      </c>
    </row>
    <row r="115" spans="1:11" x14ac:dyDescent="0.3">
      <c r="A115" s="7" t="s">
        <v>532</v>
      </c>
      <c r="B115" s="3">
        <v>15.7323082</v>
      </c>
      <c r="C115" s="3">
        <v>16.472064</v>
      </c>
      <c r="D115" s="3">
        <v>16.445497599999999</v>
      </c>
      <c r="E115" s="3">
        <v>16.57600029</v>
      </c>
      <c r="F115" s="3">
        <v>16.23180979</v>
      </c>
      <c r="G115" s="3">
        <v>17.244664244999999</v>
      </c>
      <c r="H115" s="3">
        <v>17.169907864999999</v>
      </c>
      <c r="I115" s="3">
        <v>16.05676579</v>
      </c>
      <c r="J115" s="3">
        <v>17.360571830000001</v>
      </c>
      <c r="K115" s="3">
        <v>17.5</v>
      </c>
    </row>
    <row r="116" spans="1:11" x14ac:dyDescent="0.3">
      <c r="A116" s="7" t="s">
        <v>727</v>
      </c>
      <c r="B116" s="3"/>
      <c r="C116" s="3"/>
      <c r="D116" s="3">
        <v>6.1767300000000001</v>
      </c>
      <c r="E116" s="3">
        <v>5.5539399999999999</v>
      </c>
      <c r="F116" s="3">
        <v>9.4587749999999993</v>
      </c>
      <c r="G116" s="3">
        <v>10.285695</v>
      </c>
      <c r="H116" s="3">
        <v>9.1769400000000001</v>
      </c>
      <c r="I116" s="3">
        <v>8.6767500000000002</v>
      </c>
      <c r="J116" s="3"/>
      <c r="K116" s="3"/>
    </row>
    <row r="117" spans="1:11" x14ac:dyDescent="0.3">
      <c r="A117" s="7" t="s">
        <v>812</v>
      </c>
      <c r="B117" s="3">
        <v>6.7084279999999996</v>
      </c>
      <c r="C117" s="3">
        <v>6.8756950000000003</v>
      </c>
      <c r="D117" s="3">
        <v>6.9490232000000001</v>
      </c>
      <c r="E117" s="3">
        <v>8.1804500000000004</v>
      </c>
      <c r="F117" s="3">
        <v>7.9311701000000001</v>
      </c>
      <c r="G117" s="3">
        <v>13.936114999999999</v>
      </c>
      <c r="H117" s="3">
        <v>18.6427795</v>
      </c>
      <c r="I117" s="3">
        <v>27.434129500000001</v>
      </c>
      <c r="J117" s="3">
        <v>33.614498500000003</v>
      </c>
      <c r="K117" s="3">
        <v>33.254277500000001</v>
      </c>
    </row>
    <row r="118" spans="1:11" x14ac:dyDescent="0.3">
      <c r="A118" s="7" t="s">
        <v>636</v>
      </c>
      <c r="B118" s="3"/>
      <c r="C118" s="3"/>
      <c r="D118" s="3">
        <v>6.7206400000000004</v>
      </c>
      <c r="E118" s="3">
        <v>10.57269</v>
      </c>
      <c r="F118" s="3">
        <v>7.6393300000000002</v>
      </c>
      <c r="G118" s="3">
        <v>7.8540000000000001</v>
      </c>
      <c r="H118" s="3">
        <v>8.1745950000000001</v>
      </c>
      <c r="I118" s="3">
        <v>9.2031150000000004</v>
      </c>
      <c r="J118" s="3">
        <v>8.5124849999999999</v>
      </c>
      <c r="K118" s="3">
        <v>9.8889650000000007</v>
      </c>
    </row>
    <row r="119" spans="1:11" x14ac:dyDescent="0.3">
      <c r="A119" s="7" t="s">
        <v>1614</v>
      </c>
      <c r="B119" s="3">
        <v>14.8962</v>
      </c>
      <c r="C119" s="3">
        <v>14.305206</v>
      </c>
      <c r="D119" s="3"/>
      <c r="E119" s="3">
        <v>14.521736000000001</v>
      </c>
      <c r="F119" s="3">
        <v>19.797278840000001</v>
      </c>
      <c r="G119" s="3">
        <v>18.211786740000001</v>
      </c>
      <c r="H119" s="3">
        <v>18.934532399999998</v>
      </c>
      <c r="I119" s="3">
        <v>14.6870346</v>
      </c>
      <c r="J119" s="3">
        <v>12.620374200000001</v>
      </c>
      <c r="K119" s="3">
        <v>15.134069999999999</v>
      </c>
    </row>
    <row r="120" spans="1:11" x14ac:dyDescent="0.3">
      <c r="A120" s="7" t="s">
        <v>1100</v>
      </c>
      <c r="B120" s="3">
        <v>1239.5660863050002</v>
      </c>
      <c r="C120" s="3">
        <v>1238.98192638</v>
      </c>
      <c r="D120" s="3">
        <v>1379.5710387449999</v>
      </c>
      <c r="E120" s="3">
        <v>1304.43882863</v>
      </c>
      <c r="F120" s="3">
        <v>1333.30637325</v>
      </c>
      <c r="G120" s="3">
        <v>1311.5232913200002</v>
      </c>
      <c r="H120" s="3">
        <v>779.58318571500001</v>
      </c>
      <c r="I120" s="3">
        <v>727.49634643499996</v>
      </c>
      <c r="J120" s="3">
        <v>602.86546649999991</v>
      </c>
      <c r="K120" s="3">
        <v>541.69839228000001</v>
      </c>
    </row>
    <row r="121" spans="1:11" x14ac:dyDescent="0.3">
      <c r="A121" s="7" t="s">
        <v>594</v>
      </c>
      <c r="B121" s="3">
        <v>6.6792199999999999</v>
      </c>
      <c r="C121" s="3">
        <v>12.741105000000001</v>
      </c>
      <c r="D121" s="3">
        <v>18.990092529999998</v>
      </c>
      <c r="E121" s="3">
        <v>21.24576132</v>
      </c>
      <c r="F121" s="3">
        <v>15.780446749999999</v>
      </c>
      <c r="G121" s="3">
        <v>22.564470555</v>
      </c>
      <c r="H121" s="3">
        <v>14.02450986</v>
      </c>
      <c r="I121" s="3">
        <v>6.8397800000000002</v>
      </c>
      <c r="J121" s="3">
        <v>6.8220450000000001</v>
      </c>
      <c r="K121" s="3">
        <v>7.3385800000000003</v>
      </c>
    </row>
    <row r="122" spans="1:11" x14ac:dyDescent="0.3">
      <c r="A122" s="7" t="s">
        <v>400</v>
      </c>
      <c r="B122" s="3"/>
      <c r="C122" s="3"/>
      <c r="D122" s="3">
        <v>12.75</v>
      </c>
      <c r="E122" s="3">
        <v>12.421460359999999</v>
      </c>
      <c r="F122" s="3"/>
      <c r="G122" s="3">
        <v>36.482766419999997</v>
      </c>
      <c r="H122" s="3">
        <v>79.933622029999995</v>
      </c>
      <c r="I122" s="3">
        <v>91.71097417</v>
      </c>
      <c r="J122" s="3">
        <v>65.581911755000007</v>
      </c>
      <c r="K122" s="3">
        <v>58.625211069999999</v>
      </c>
    </row>
    <row r="123" spans="1:11" x14ac:dyDescent="0.3">
      <c r="A123" s="7" t="s">
        <v>744</v>
      </c>
      <c r="B123" s="3">
        <v>8.0345999999999993</v>
      </c>
      <c r="C123" s="3">
        <v>11.324</v>
      </c>
      <c r="D123" s="3">
        <v>13.173999999999999</v>
      </c>
      <c r="E123" s="3">
        <v>13.488200000000001</v>
      </c>
      <c r="F123" s="3">
        <v>11.543200000000001</v>
      </c>
      <c r="G123" s="3">
        <v>13.249000000000001</v>
      </c>
      <c r="H123" s="3">
        <v>8.8066399999999998</v>
      </c>
      <c r="I123" s="3">
        <v>9.2606999999999999</v>
      </c>
      <c r="J123" s="3">
        <v>9.8931125000000009</v>
      </c>
      <c r="K123" s="3">
        <v>10.107430000000001</v>
      </c>
    </row>
    <row r="124" spans="1:11" x14ac:dyDescent="0.3">
      <c r="A124" s="7" t="s">
        <v>683</v>
      </c>
      <c r="B124" s="3">
        <v>425.27495090499997</v>
      </c>
      <c r="C124" s="3">
        <v>447.81649161500002</v>
      </c>
      <c r="D124" s="3">
        <v>541.07238101999997</v>
      </c>
      <c r="E124" s="3">
        <v>527.24381013499999</v>
      </c>
      <c r="F124" s="3">
        <v>432.04000054999995</v>
      </c>
      <c r="G124" s="3">
        <v>404.99631157499999</v>
      </c>
      <c r="H124" s="3">
        <v>361.656693335</v>
      </c>
      <c r="I124" s="3">
        <v>391.26744286999997</v>
      </c>
      <c r="J124" s="3">
        <v>190.05128661500001</v>
      </c>
      <c r="K124" s="3">
        <v>227.11922089500001</v>
      </c>
    </row>
    <row r="125" spans="1:11" x14ac:dyDescent="0.3">
      <c r="A125" s="7" t="s">
        <v>41</v>
      </c>
      <c r="B125" s="3"/>
      <c r="C125" s="3"/>
      <c r="D125" s="3"/>
      <c r="E125" s="3"/>
      <c r="F125" s="3"/>
      <c r="G125" s="3"/>
      <c r="H125" s="3"/>
      <c r="I125" s="3"/>
      <c r="J125" s="3"/>
      <c r="K125" s="3">
        <v>6.1844937900000003</v>
      </c>
    </row>
    <row r="126" spans="1:11" x14ac:dyDescent="0.3">
      <c r="A126" s="7" t="s">
        <v>662</v>
      </c>
      <c r="B126" s="3">
        <v>837.16650700000002</v>
      </c>
      <c r="C126" s="3">
        <v>1040.763371</v>
      </c>
      <c r="D126" s="3">
        <v>953.83107244999997</v>
      </c>
      <c r="E126" s="3">
        <v>942.59513880500003</v>
      </c>
      <c r="F126" s="3">
        <v>893.89629562000005</v>
      </c>
      <c r="G126" s="3">
        <v>1065.0946838299999</v>
      </c>
      <c r="H126" s="3">
        <v>1117.0173398899999</v>
      </c>
      <c r="I126" s="3">
        <v>906.87809774499999</v>
      </c>
      <c r="J126" s="3">
        <v>709.9516079</v>
      </c>
      <c r="K126" s="3">
        <v>811.79233335000004</v>
      </c>
    </row>
    <row r="127" spans="1:11" x14ac:dyDescent="0.3">
      <c r="A127" s="7" t="s">
        <v>52</v>
      </c>
      <c r="B127" s="3">
        <v>88.655258619999984</v>
      </c>
      <c r="C127" s="3">
        <v>89.630144285</v>
      </c>
      <c r="D127" s="3">
        <v>81.804235315</v>
      </c>
      <c r="E127" s="3">
        <v>87.395035005000011</v>
      </c>
      <c r="F127" s="3">
        <v>88.939180739999998</v>
      </c>
      <c r="G127" s="3">
        <v>104.8827252</v>
      </c>
      <c r="H127" s="3">
        <v>111.95985282000001</v>
      </c>
      <c r="I127" s="3">
        <v>108.912889295</v>
      </c>
      <c r="J127" s="3">
        <v>100.227160955</v>
      </c>
      <c r="K127" s="3">
        <v>138.19381401999999</v>
      </c>
    </row>
    <row r="128" spans="1:11" x14ac:dyDescent="0.3">
      <c r="A128" s="7" t="s">
        <v>883</v>
      </c>
      <c r="B128" s="3">
        <v>30.075283724999998</v>
      </c>
      <c r="C128" s="3">
        <v>32.591837695000002</v>
      </c>
      <c r="D128" s="3">
        <v>43.033791219999998</v>
      </c>
      <c r="E128" s="3">
        <v>53.684044584999995</v>
      </c>
      <c r="F128" s="3">
        <v>49.962976889999993</v>
      </c>
      <c r="G128" s="3">
        <v>29.641967099999999</v>
      </c>
      <c r="H128" s="3">
        <v>30.878156749999999</v>
      </c>
      <c r="I128" s="3">
        <v>13.22117559</v>
      </c>
      <c r="J128" s="3"/>
      <c r="K128" s="3"/>
    </row>
    <row r="129" spans="1:11" x14ac:dyDescent="0.3">
      <c r="A129" s="7" t="s">
        <v>851</v>
      </c>
      <c r="B129" s="3">
        <v>6.7490814500000003</v>
      </c>
      <c r="C129" s="3">
        <v>6.1696875599999998</v>
      </c>
      <c r="D129" s="3">
        <v>6.5524756149999996</v>
      </c>
      <c r="E129" s="3">
        <v>6.38205066</v>
      </c>
      <c r="F129" s="3">
        <v>6.275348385</v>
      </c>
      <c r="G129" s="3">
        <v>6.1995116250000004</v>
      </c>
      <c r="H129" s="3">
        <v>6.2603481700000003</v>
      </c>
      <c r="I129" s="3">
        <v>6.1785818700000004</v>
      </c>
      <c r="J129" s="3">
        <v>6.024581875</v>
      </c>
      <c r="K129" s="3">
        <v>6.4827747249999996</v>
      </c>
    </row>
    <row r="130" spans="1:11" x14ac:dyDescent="0.3">
      <c r="A130" s="7" t="s">
        <v>802</v>
      </c>
      <c r="B130" s="3">
        <v>76.024000000000001</v>
      </c>
      <c r="C130" s="3">
        <v>29.06355353</v>
      </c>
      <c r="D130" s="3">
        <v>31.880286805000001</v>
      </c>
      <c r="E130" s="3">
        <v>38.963265905</v>
      </c>
      <c r="F130" s="3">
        <v>16.391271419999999</v>
      </c>
      <c r="G130" s="3">
        <v>13.634679094999999</v>
      </c>
      <c r="H130" s="3">
        <v>17.801693709999999</v>
      </c>
      <c r="I130" s="3">
        <v>27.025345685000001</v>
      </c>
      <c r="J130" s="3">
        <v>26.44750092</v>
      </c>
      <c r="K130" s="3">
        <v>21.055518249999999</v>
      </c>
    </row>
    <row r="131" spans="1:11" x14ac:dyDescent="0.3">
      <c r="A131" s="7" t="s">
        <v>1739</v>
      </c>
      <c r="B131" s="3">
        <v>5.1928799999999997</v>
      </c>
      <c r="C131" s="3">
        <v>5.6897399999999996</v>
      </c>
      <c r="D131" s="3">
        <v>5.7925000000000004</v>
      </c>
      <c r="E131" s="3">
        <v>5.7584999999999997</v>
      </c>
      <c r="F131" s="3">
        <v>5.9850000000000003</v>
      </c>
      <c r="G131" s="3">
        <v>5.8555000000000001</v>
      </c>
      <c r="H131" s="3">
        <v>6.0305</v>
      </c>
      <c r="I131" s="3">
        <v>6.4634999999999998</v>
      </c>
      <c r="J131" s="3">
        <v>5.9710000000000001</v>
      </c>
      <c r="K131" s="3">
        <v>5.4379999999999997</v>
      </c>
    </row>
    <row r="132" spans="1:11" x14ac:dyDescent="0.3">
      <c r="A132" s="7" t="s">
        <v>1307</v>
      </c>
      <c r="B132" s="3">
        <v>9.7484999999999999</v>
      </c>
      <c r="C132" s="3">
        <v>11.8255</v>
      </c>
      <c r="D132" s="3">
        <v>13.701499999999999</v>
      </c>
      <c r="E132" s="3">
        <v>14.472</v>
      </c>
      <c r="F132" s="3">
        <v>13.869</v>
      </c>
      <c r="G132" s="3">
        <v>13.869</v>
      </c>
      <c r="H132" s="3">
        <v>13.869</v>
      </c>
      <c r="I132" s="3"/>
      <c r="J132" s="3"/>
      <c r="K132" s="3"/>
    </row>
    <row r="133" spans="1:11" x14ac:dyDescent="0.3">
      <c r="A133" s="7" t="s">
        <v>1345</v>
      </c>
      <c r="B133" s="3">
        <v>6.0848339999999999</v>
      </c>
      <c r="C133" s="3">
        <v>7.0433159999999999</v>
      </c>
      <c r="D133" s="3">
        <v>6.5220035999999997</v>
      </c>
      <c r="E133" s="3">
        <v>5.7493204450000004</v>
      </c>
      <c r="F133" s="3">
        <v>5.611511965</v>
      </c>
      <c r="G133" s="3">
        <v>5.6656969650000004</v>
      </c>
      <c r="H133" s="3">
        <v>5.9851748499999999</v>
      </c>
      <c r="I133" s="3">
        <v>6.0348324</v>
      </c>
      <c r="J133" s="3">
        <v>6.1094639949999996</v>
      </c>
      <c r="K133" s="3">
        <v>5.464801145</v>
      </c>
    </row>
    <row r="134" spans="1:11" x14ac:dyDescent="0.3">
      <c r="A134" s="7" t="s">
        <v>270</v>
      </c>
      <c r="B134" s="3">
        <v>17.87566</v>
      </c>
      <c r="C134" s="3">
        <v>21.221419999999998</v>
      </c>
      <c r="D134" s="3">
        <v>21.15705238</v>
      </c>
      <c r="E134" s="3">
        <v>20.424199999999999</v>
      </c>
      <c r="F134" s="3">
        <v>19.898800000000001</v>
      </c>
      <c r="G134" s="3">
        <v>19.438960000000002</v>
      </c>
      <c r="H134" s="3">
        <v>17.6752976</v>
      </c>
      <c r="I134" s="3">
        <v>17.474</v>
      </c>
      <c r="J134" s="3">
        <v>14.622895</v>
      </c>
      <c r="K134" s="3">
        <v>15.47246</v>
      </c>
    </row>
    <row r="135" spans="1:11" x14ac:dyDescent="0.3">
      <c r="A135" s="7" t="s">
        <v>452</v>
      </c>
      <c r="B135" s="3"/>
      <c r="C135" s="3">
        <v>8.1</v>
      </c>
      <c r="D135" s="3">
        <v>14.782500000000001</v>
      </c>
      <c r="E135" s="3">
        <v>14.782500000000001</v>
      </c>
      <c r="F135" s="3">
        <v>14.782500000000001</v>
      </c>
      <c r="G135" s="3"/>
      <c r="H135" s="3"/>
      <c r="I135" s="3"/>
      <c r="J135" s="3"/>
      <c r="K135" s="3"/>
    </row>
    <row r="136" spans="1:11" x14ac:dyDescent="0.3">
      <c r="A136" s="7" t="s">
        <v>582</v>
      </c>
      <c r="B136" s="3">
        <v>13.487838190000002</v>
      </c>
      <c r="C136" s="3">
        <v>13.466866939999999</v>
      </c>
      <c r="D136" s="3">
        <v>18.837563045</v>
      </c>
      <c r="E136" s="3">
        <v>25.451906485000002</v>
      </c>
      <c r="F136" s="3">
        <v>24.30601575</v>
      </c>
      <c r="G136" s="3">
        <v>24.529351604999999</v>
      </c>
      <c r="H136" s="3">
        <v>27.411713355</v>
      </c>
      <c r="I136" s="3">
        <v>27.891370300000002</v>
      </c>
      <c r="J136" s="3">
        <v>24.649386999999997</v>
      </c>
      <c r="K136" s="3">
        <v>26.885817799999998</v>
      </c>
    </row>
    <row r="137" spans="1:11" x14ac:dyDescent="0.3">
      <c r="A137" s="7" t="s">
        <v>477</v>
      </c>
      <c r="B137" s="3">
        <v>13.702</v>
      </c>
      <c r="C137" s="3">
        <v>16.884399999999999</v>
      </c>
      <c r="D137" s="3">
        <v>10.383599999999999</v>
      </c>
      <c r="E137" s="3">
        <v>12.287599999999999</v>
      </c>
      <c r="F137" s="3">
        <v>12.1448</v>
      </c>
      <c r="G137" s="3">
        <v>11.8116</v>
      </c>
      <c r="H137" s="3">
        <v>13.049200000000001</v>
      </c>
      <c r="I137" s="3"/>
      <c r="J137" s="3"/>
      <c r="K137" s="3"/>
    </row>
    <row r="138" spans="1:11" x14ac:dyDescent="0.3">
      <c r="A138" s="7" t="s">
        <v>221</v>
      </c>
      <c r="B138" s="3">
        <v>449.80238880499996</v>
      </c>
      <c r="C138" s="3">
        <v>302.99462808499999</v>
      </c>
      <c r="D138" s="3">
        <v>297.27113571999996</v>
      </c>
      <c r="E138" s="3">
        <v>322.73738758000002</v>
      </c>
      <c r="F138" s="3">
        <v>351.64163554500004</v>
      </c>
      <c r="G138" s="3">
        <v>384.41762366</v>
      </c>
      <c r="H138" s="3">
        <v>267.79733607500003</v>
      </c>
      <c r="I138" s="3">
        <v>236.03548628499999</v>
      </c>
      <c r="J138" s="3">
        <v>169.56842505500001</v>
      </c>
      <c r="K138" s="3">
        <v>148.62309352499997</v>
      </c>
    </row>
    <row r="139" spans="1:11" x14ac:dyDescent="0.3">
      <c r="A139" s="7" t="s">
        <v>760</v>
      </c>
      <c r="B139" s="3"/>
      <c r="C139" s="3"/>
      <c r="D139" s="3">
        <v>12.479071995</v>
      </c>
      <c r="E139" s="3">
        <v>11.12614228</v>
      </c>
      <c r="F139" s="3"/>
      <c r="G139" s="3">
        <v>7.8955524050000001</v>
      </c>
      <c r="H139" s="3">
        <v>8.1348409999999998</v>
      </c>
      <c r="I139" s="3"/>
      <c r="J139" s="3"/>
      <c r="K139" s="3"/>
    </row>
    <row r="140" spans="1:11" x14ac:dyDescent="0.3">
      <c r="A140" s="7" t="s">
        <v>112</v>
      </c>
      <c r="B140" s="3">
        <v>224.99606886299998</v>
      </c>
      <c r="C140" s="3">
        <v>277.58599662500001</v>
      </c>
      <c r="D140" s="3">
        <v>266.98410153499998</v>
      </c>
      <c r="E140" s="3">
        <v>231.06941289999997</v>
      </c>
      <c r="F140" s="3">
        <v>198.76100549</v>
      </c>
      <c r="G140" s="3">
        <v>231.95199929000006</v>
      </c>
      <c r="H140" s="3">
        <v>262.20866004499999</v>
      </c>
      <c r="I140" s="3">
        <v>254.77571280000001</v>
      </c>
      <c r="J140" s="3">
        <v>218.45531554499999</v>
      </c>
      <c r="K140" s="3">
        <v>243.56323661499999</v>
      </c>
    </row>
    <row r="141" spans="1:11" x14ac:dyDescent="0.3">
      <c r="A141" s="7" t="s">
        <v>312</v>
      </c>
      <c r="B141" s="3">
        <v>87.874826905000006</v>
      </c>
      <c r="C141" s="3">
        <v>77.375829999999993</v>
      </c>
      <c r="D141" s="3">
        <v>107.94756</v>
      </c>
      <c r="E141" s="3">
        <v>120.132969835</v>
      </c>
      <c r="F141" s="3">
        <v>70.728963475</v>
      </c>
      <c r="G141" s="3">
        <v>79.863198335000007</v>
      </c>
      <c r="H141" s="3">
        <v>81.465700375000011</v>
      </c>
      <c r="I141" s="3">
        <v>72.929405000000003</v>
      </c>
      <c r="J141" s="3">
        <v>90.730530000000002</v>
      </c>
      <c r="K141" s="3">
        <v>84.493380000000002</v>
      </c>
    </row>
    <row r="142" spans="1:11" x14ac:dyDescent="0.3">
      <c r="A142" s="7" t="s">
        <v>133</v>
      </c>
      <c r="B142" s="3">
        <v>1251.4325503049999</v>
      </c>
      <c r="C142" s="3">
        <v>1174.81091962</v>
      </c>
      <c r="D142" s="3">
        <v>1151.0589984799999</v>
      </c>
      <c r="E142" s="3">
        <v>1076.7989299800001</v>
      </c>
      <c r="F142" s="3">
        <v>1082.752787855</v>
      </c>
      <c r="G142" s="3">
        <v>1093.8970219999999</v>
      </c>
      <c r="H142" s="3">
        <v>1225.876418135</v>
      </c>
      <c r="I142" s="3">
        <v>1087.2382918200001</v>
      </c>
      <c r="J142" s="3">
        <v>890.70438546000003</v>
      </c>
      <c r="K142" s="3">
        <v>1088.219037675</v>
      </c>
    </row>
    <row r="143" spans="1:11" x14ac:dyDescent="0.3">
      <c r="A143" s="7" t="s">
        <v>918</v>
      </c>
      <c r="B143" s="3">
        <v>64.601520039999997</v>
      </c>
      <c r="C143" s="3">
        <v>81.064042999999998</v>
      </c>
      <c r="D143" s="3">
        <v>73.518955199999994</v>
      </c>
      <c r="E143" s="3">
        <v>92.327978000000002</v>
      </c>
      <c r="F143" s="3">
        <v>85.602035000000001</v>
      </c>
      <c r="G143" s="3">
        <v>82.054752500000006</v>
      </c>
      <c r="H143" s="3">
        <v>87.054605800000004</v>
      </c>
      <c r="I143" s="3">
        <v>72.160103300000003</v>
      </c>
      <c r="J143" s="3">
        <v>58.31521085</v>
      </c>
      <c r="K143" s="3">
        <v>41.596514200000001</v>
      </c>
    </row>
    <row r="144" spans="1:11" x14ac:dyDescent="0.3">
      <c r="A144" s="7" t="s">
        <v>484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</row>
    <row r="145" spans="1:11" x14ac:dyDescent="0.3">
      <c r="A145" s="7" t="s">
        <v>372</v>
      </c>
      <c r="B145" s="3">
        <v>50.292787185000002</v>
      </c>
      <c r="C145" s="3">
        <v>46.654079080000002</v>
      </c>
      <c r="D145" s="3">
        <v>42.648821259999998</v>
      </c>
      <c r="E145" s="3">
        <v>28.178936015000001</v>
      </c>
      <c r="F145" s="3">
        <v>47.883675050000001</v>
      </c>
      <c r="G145" s="3">
        <v>49.71896924</v>
      </c>
      <c r="H145" s="3">
        <v>44.844955859999999</v>
      </c>
      <c r="I145" s="3">
        <v>43.310983155000002</v>
      </c>
      <c r="J145" s="3">
        <v>20.678228410000003</v>
      </c>
      <c r="K145" s="3">
        <v>56.063440145000001</v>
      </c>
    </row>
    <row r="146" spans="1:11" x14ac:dyDescent="0.3">
      <c r="A146" s="7" t="s">
        <v>1664</v>
      </c>
      <c r="B146" s="3">
        <v>62.981160805000002</v>
      </c>
      <c r="C146" s="3">
        <v>114.0094402</v>
      </c>
      <c r="D146" s="3">
        <v>109.22860487</v>
      </c>
      <c r="E146" s="3">
        <v>85.31001766</v>
      </c>
      <c r="F146" s="3">
        <v>93.295913714999998</v>
      </c>
      <c r="G146" s="3">
        <v>110.47745869000001</v>
      </c>
      <c r="H146" s="3">
        <v>99.975803839999998</v>
      </c>
      <c r="I146" s="3">
        <v>119.73813008</v>
      </c>
      <c r="J146" s="3">
        <v>92.495136479999999</v>
      </c>
      <c r="K146" s="3">
        <v>97.367182360000001</v>
      </c>
    </row>
    <row r="147" spans="1:11" x14ac:dyDescent="0.3">
      <c r="A147" s="7" t="s">
        <v>1168</v>
      </c>
      <c r="B147" s="3"/>
      <c r="C147" s="3">
        <v>6.36253475</v>
      </c>
      <c r="D147" s="3"/>
      <c r="E147" s="3"/>
      <c r="F147" s="3"/>
      <c r="G147" s="3"/>
      <c r="H147" s="3"/>
      <c r="I147" s="3"/>
      <c r="J147" s="3">
        <v>7.291785</v>
      </c>
      <c r="K147" s="3"/>
    </row>
    <row r="148" spans="1:11" x14ac:dyDescent="0.3">
      <c r="A148" s="7" t="s">
        <v>187</v>
      </c>
      <c r="B148" s="3"/>
      <c r="C148" s="3"/>
      <c r="D148" s="3">
        <v>5.4965000000000002</v>
      </c>
      <c r="E148" s="3">
        <v>5.7655200000000004</v>
      </c>
      <c r="F148" s="3">
        <v>5.8109999999999999</v>
      </c>
      <c r="G148" s="3">
        <v>7.0470949999999997</v>
      </c>
      <c r="H148" s="3">
        <v>12.805810000000001</v>
      </c>
      <c r="I148" s="3">
        <v>5.5099549999999997</v>
      </c>
      <c r="J148" s="3">
        <v>6.9459400000000002</v>
      </c>
      <c r="K148" s="3">
        <v>7.6095499999999996</v>
      </c>
    </row>
    <row r="149" spans="1:11" x14ac:dyDescent="0.3">
      <c r="A149" s="7" t="s">
        <v>674</v>
      </c>
      <c r="B149" s="3">
        <v>54.272653269999999</v>
      </c>
      <c r="C149" s="3">
        <v>62.465166565000004</v>
      </c>
      <c r="D149" s="3">
        <v>56.842512760000005</v>
      </c>
      <c r="E149" s="3">
        <v>35.654777979999999</v>
      </c>
      <c r="F149" s="3">
        <v>45.876184705</v>
      </c>
      <c r="G149" s="3">
        <v>48.795893844999995</v>
      </c>
      <c r="H149" s="3">
        <v>47.171948159999999</v>
      </c>
      <c r="I149" s="3">
        <v>39.248825019999998</v>
      </c>
      <c r="J149" s="3">
        <v>39.198066539999999</v>
      </c>
      <c r="K149" s="3">
        <v>39.721814819999999</v>
      </c>
    </row>
    <row r="150" spans="1:11" x14ac:dyDescent="0.3">
      <c r="A150" s="7" t="s">
        <v>387</v>
      </c>
      <c r="B150" s="3">
        <v>106.87876539999999</v>
      </c>
      <c r="C150" s="3">
        <v>110.4884069</v>
      </c>
      <c r="D150" s="3">
        <v>127.12442996999999</v>
      </c>
      <c r="E150" s="3">
        <v>123.03950574499999</v>
      </c>
      <c r="F150" s="3">
        <v>124.30523141499999</v>
      </c>
      <c r="G150" s="3">
        <v>103.0834055</v>
      </c>
      <c r="H150" s="3">
        <v>112.8459508</v>
      </c>
      <c r="I150" s="3">
        <v>112.276757145</v>
      </c>
      <c r="J150" s="3">
        <v>86.445965655000009</v>
      </c>
      <c r="K150" s="3">
        <v>79.976032085</v>
      </c>
    </row>
    <row r="151" spans="1:11" x14ac:dyDescent="0.3">
      <c r="A151" s="7" t="s">
        <v>302</v>
      </c>
      <c r="B151" s="3">
        <v>19.309699999999999</v>
      </c>
      <c r="C151" s="3">
        <v>10.575420000000001</v>
      </c>
      <c r="D151" s="3">
        <v>17.684775030000001</v>
      </c>
      <c r="E151" s="3">
        <v>26.253171999999999</v>
      </c>
      <c r="F151" s="3">
        <v>12.29641</v>
      </c>
      <c r="G151" s="3">
        <v>25.167514999999998</v>
      </c>
      <c r="H151" s="3">
        <v>17.903395</v>
      </c>
      <c r="I151" s="3"/>
      <c r="J151" s="3">
        <v>6.5646000000000004</v>
      </c>
      <c r="K151" s="3">
        <v>5.1936929999999997</v>
      </c>
    </row>
    <row r="152" spans="1:11" x14ac:dyDescent="0.3">
      <c r="A152" s="7" t="s">
        <v>44</v>
      </c>
      <c r="B152" s="3">
        <v>28.113407410000001</v>
      </c>
      <c r="C152" s="3">
        <v>30.577116769999996</v>
      </c>
      <c r="D152" s="3">
        <v>27.528768294999999</v>
      </c>
      <c r="E152" s="3">
        <v>27.81705242</v>
      </c>
      <c r="F152" s="3">
        <v>26.371423694999997</v>
      </c>
      <c r="G152" s="3">
        <v>26.413131395000001</v>
      </c>
      <c r="H152" s="3">
        <v>45.753799829999998</v>
      </c>
      <c r="I152" s="3">
        <v>37.655767300000001</v>
      </c>
      <c r="J152" s="3">
        <v>49.053809850000007</v>
      </c>
      <c r="K152" s="3">
        <v>32.053485315000003</v>
      </c>
    </row>
    <row r="153" spans="1:11" x14ac:dyDescent="0.3">
      <c r="A153" s="7" t="s">
        <v>1091</v>
      </c>
      <c r="B153" s="3">
        <v>18.76812</v>
      </c>
      <c r="C153" s="3">
        <v>19.803319200000001</v>
      </c>
      <c r="D153" s="3">
        <v>21.1337112</v>
      </c>
      <c r="E153" s="3">
        <v>10.1131002</v>
      </c>
      <c r="F153" s="3">
        <v>12.0816318</v>
      </c>
      <c r="G153" s="3">
        <v>10.4482392</v>
      </c>
      <c r="H153" s="3">
        <v>10.933234199999999</v>
      </c>
      <c r="I153" s="3">
        <v>11.2227087</v>
      </c>
      <c r="J153" s="3"/>
      <c r="K153" s="3">
        <v>7.4866881599999999</v>
      </c>
    </row>
    <row r="154" spans="1:11" x14ac:dyDescent="0.3">
      <c r="A154" s="7" t="s">
        <v>548</v>
      </c>
      <c r="B154" s="3"/>
      <c r="C154" s="3"/>
      <c r="D154" s="3"/>
      <c r="E154" s="3"/>
      <c r="F154" s="3">
        <v>5.4444999999999997</v>
      </c>
      <c r="G154" s="3">
        <v>7.6505000000000001</v>
      </c>
      <c r="H154" s="3">
        <v>5.8689999999999998</v>
      </c>
      <c r="I154" s="3">
        <v>5.0380000000000003</v>
      </c>
      <c r="J154" s="3">
        <v>5.0259999999999998</v>
      </c>
      <c r="K154" s="3"/>
    </row>
    <row r="155" spans="1:11" x14ac:dyDescent="0.3">
      <c r="A155" s="7" t="s">
        <v>1630</v>
      </c>
      <c r="B155" s="3"/>
      <c r="C155" s="3"/>
      <c r="D155" s="3"/>
      <c r="E155" s="3"/>
      <c r="F155" s="3"/>
      <c r="G155" s="3"/>
      <c r="H155" s="3"/>
      <c r="I155" s="3"/>
      <c r="J155" s="3"/>
      <c r="K155" s="3"/>
    </row>
    <row r="156" spans="1:11" x14ac:dyDescent="0.3">
      <c r="A156" s="7" t="s">
        <v>789</v>
      </c>
      <c r="B156" s="3"/>
      <c r="C156" s="3"/>
      <c r="D156" s="3"/>
      <c r="E156" s="3">
        <v>32.517400000000002</v>
      </c>
      <c r="F156" s="3">
        <v>85.378</v>
      </c>
      <c r="G156" s="3">
        <v>84.611099999999993</v>
      </c>
      <c r="H156" s="3">
        <v>75.015979999999999</v>
      </c>
      <c r="I156" s="3">
        <v>55.983309999999996</v>
      </c>
      <c r="J156" s="3">
        <v>27.034511134999999</v>
      </c>
      <c r="K156" s="3">
        <v>29.722472719999999</v>
      </c>
    </row>
    <row r="157" spans="1:11" x14ac:dyDescent="0.3">
      <c r="A157" s="7" t="s">
        <v>1697</v>
      </c>
      <c r="B157" s="3">
        <v>7.8444584449999999</v>
      </c>
      <c r="C157" s="3">
        <v>8.2203751349999994</v>
      </c>
      <c r="D157" s="3">
        <v>8.3301743449999996</v>
      </c>
      <c r="E157" s="3">
        <v>8.6325703550000004</v>
      </c>
      <c r="F157" s="3">
        <v>8.7228656099999995</v>
      </c>
      <c r="G157" s="3">
        <v>8.6993616350000007</v>
      </c>
      <c r="H157" s="3">
        <v>8.0598828949999994</v>
      </c>
      <c r="I157" s="3">
        <v>8.2165045049999996</v>
      </c>
      <c r="J157" s="3">
        <v>8.2161043599999992</v>
      </c>
      <c r="K157" s="3">
        <v>8.1126945149999994</v>
      </c>
    </row>
    <row r="158" spans="1:11" x14ac:dyDescent="0.3">
      <c r="A158" s="7" t="s">
        <v>818</v>
      </c>
      <c r="B158" s="3">
        <v>12.513270954999999</v>
      </c>
      <c r="C158" s="3">
        <v>12.355740774999999</v>
      </c>
      <c r="D158" s="3">
        <v>36.722124739999998</v>
      </c>
      <c r="E158" s="3">
        <v>100.46621317500001</v>
      </c>
      <c r="F158" s="3">
        <v>41.057901635</v>
      </c>
      <c r="G158" s="3">
        <v>46.45021122</v>
      </c>
      <c r="H158" s="3">
        <v>43.685703879999998</v>
      </c>
      <c r="I158" s="3">
        <v>45.355547735000002</v>
      </c>
      <c r="J158" s="3">
        <v>45.488507605000002</v>
      </c>
      <c r="K158" s="3">
        <v>48.93312504</v>
      </c>
    </row>
    <row r="159" spans="1:11" x14ac:dyDescent="0.3">
      <c r="A159" s="7" t="s">
        <v>53</v>
      </c>
      <c r="B159" s="3">
        <v>1127.6079665150003</v>
      </c>
      <c r="C159" s="3">
        <v>851.43136901999992</v>
      </c>
      <c r="D159" s="3">
        <v>849.52422494000018</v>
      </c>
      <c r="E159" s="3">
        <v>639.6582412649999</v>
      </c>
      <c r="F159" s="3">
        <v>396.02012235000001</v>
      </c>
      <c r="G159" s="3">
        <v>349.46261660000005</v>
      </c>
      <c r="H159" s="3">
        <v>367.92129670000003</v>
      </c>
      <c r="I159" s="3">
        <v>337.6591981250001</v>
      </c>
      <c r="J159" s="3">
        <v>295.51740645999996</v>
      </c>
      <c r="K159" s="3">
        <v>312.13088446999996</v>
      </c>
    </row>
    <row r="160" spans="1:11" x14ac:dyDescent="0.3">
      <c r="A160" s="7" t="s">
        <v>1483</v>
      </c>
      <c r="B160" s="3"/>
      <c r="C160" s="3"/>
      <c r="D160" s="3"/>
      <c r="E160" s="3"/>
      <c r="F160" s="3">
        <v>6.9615</v>
      </c>
      <c r="G160" s="3"/>
      <c r="H160" s="3">
        <v>6.1342449999999999</v>
      </c>
      <c r="I160" s="3"/>
      <c r="J160" s="3"/>
      <c r="K160" s="3"/>
    </row>
    <row r="161" spans="1:11" x14ac:dyDescent="0.3">
      <c r="A161" s="7" t="s">
        <v>558</v>
      </c>
      <c r="B161" s="3">
        <v>56.296119760000003</v>
      </c>
      <c r="C161" s="3">
        <v>69.593600054999996</v>
      </c>
      <c r="D161" s="3">
        <v>64.611206574999997</v>
      </c>
      <c r="E161" s="3">
        <v>59.786534830000001</v>
      </c>
      <c r="F161" s="3">
        <v>57.238580839999997</v>
      </c>
      <c r="G161" s="3">
        <v>68.232246570000001</v>
      </c>
      <c r="H161" s="3">
        <v>80.611515944999994</v>
      </c>
      <c r="I161" s="3">
        <v>74.083889169999992</v>
      </c>
      <c r="J161" s="3">
        <v>65.369768230000005</v>
      </c>
      <c r="K161" s="3">
        <v>89.967777689999991</v>
      </c>
    </row>
    <row r="162" spans="1:11" x14ac:dyDescent="0.3">
      <c r="A162" s="7" t="s">
        <v>921</v>
      </c>
      <c r="B162" s="3">
        <v>26.658512000000002</v>
      </c>
      <c r="C162" s="3">
        <v>23.505329499999998</v>
      </c>
      <c r="D162" s="3">
        <v>21.120655599999999</v>
      </c>
      <c r="E162" s="3">
        <v>20.536894400000001</v>
      </c>
      <c r="F162" s="3">
        <v>18.48798635</v>
      </c>
      <c r="G162" s="3">
        <v>17.823846249999999</v>
      </c>
      <c r="H162" s="3">
        <v>43.709946250000002</v>
      </c>
      <c r="I162" s="3">
        <v>47.498778999999999</v>
      </c>
      <c r="J162" s="3">
        <v>45.963135049999998</v>
      </c>
      <c r="K162" s="3">
        <v>31.507475500000002</v>
      </c>
    </row>
    <row r="163" spans="1:11" x14ac:dyDescent="0.3">
      <c r="A163" s="7" t="s">
        <v>665</v>
      </c>
      <c r="B163" s="3">
        <v>963.26768136500004</v>
      </c>
      <c r="C163" s="3">
        <v>953.95591529499995</v>
      </c>
      <c r="D163" s="3">
        <v>974.89987974999997</v>
      </c>
      <c r="E163" s="3">
        <v>946.37252116000002</v>
      </c>
      <c r="F163" s="3">
        <v>962.39270765999993</v>
      </c>
      <c r="G163" s="3">
        <v>1009.65307138</v>
      </c>
      <c r="H163" s="3">
        <v>1023.5394669999999</v>
      </c>
      <c r="I163" s="3">
        <v>1008.02974439</v>
      </c>
      <c r="J163" s="3">
        <v>1036.99306452</v>
      </c>
      <c r="K163" s="3">
        <v>1111.2657177250001</v>
      </c>
    </row>
    <row r="164" spans="1:11" x14ac:dyDescent="0.3">
      <c r="A164" s="7" t="s">
        <v>691</v>
      </c>
      <c r="B164" s="3">
        <v>6.0336170400000002</v>
      </c>
      <c r="C164" s="3">
        <v>5.6298090299999997</v>
      </c>
      <c r="D164" s="3">
        <v>6.1570937099999998</v>
      </c>
      <c r="E164" s="3">
        <v>6.21687747</v>
      </c>
      <c r="F164" s="3">
        <v>6.0478703400000002</v>
      </c>
      <c r="G164" s="3">
        <v>6.3898087349999999</v>
      </c>
      <c r="H164" s="3">
        <v>6.1775139599999997</v>
      </c>
      <c r="I164" s="3">
        <v>8.0808090000000004</v>
      </c>
      <c r="J164" s="3">
        <v>6.5648108550000002</v>
      </c>
      <c r="K164" s="3">
        <v>7.1905024949999996</v>
      </c>
    </row>
    <row r="165" spans="1:11" x14ac:dyDescent="0.3">
      <c r="A165" s="7" t="s">
        <v>148</v>
      </c>
      <c r="B165" s="3">
        <v>26.093835599999998</v>
      </c>
      <c r="C165" s="3">
        <v>18.506541899999998</v>
      </c>
      <c r="D165" s="3">
        <v>17.735560499999998</v>
      </c>
      <c r="E165" s="3">
        <v>19.713815100000001</v>
      </c>
      <c r="F165" s="3">
        <v>21.305182405</v>
      </c>
      <c r="G165" s="3">
        <v>13.330806300000001</v>
      </c>
      <c r="H165" s="3">
        <v>14.3468283</v>
      </c>
      <c r="I165" s="3">
        <v>8.0863397999999993</v>
      </c>
      <c r="J165" s="3">
        <v>5.0112300000000003</v>
      </c>
      <c r="K165" s="3"/>
    </row>
    <row r="166" spans="1:11" x14ac:dyDescent="0.3">
      <c r="A166" s="7" t="s">
        <v>437</v>
      </c>
      <c r="B166" s="3">
        <v>100.042273745</v>
      </c>
      <c r="C166" s="3">
        <v>86.516983930000009</v>
      </c>
      <c r="D166" s="3">
        <v>41.020976355000002</v>
      </c>
      <c r="E166" s="3">
        <v>40.327236450000001</v>
      </c>
      <c r="F166" s="3">
        <v>44.156271619999998</v>
      </c>
      <c r="G166" s="3">
        <v>29.645549710000001</v>
      </c>
      <c r="H166" s="3">
        <v>57.344449705000002</v>
      </c>
      <c r="I166" s="3">
        <v>49.017667280000005</v>
      </c>
      <c r="J166" s="3">
        <v>65.003328324999998</v>
      </c>
      <c r="K166" s="3">
        <v>50.469912655000002</v>
      </c>
    </row>
    <row r="167" spans="1:11" x14ac:dyDescent="0.3">
      <c r="A167" s="7" t="s">
        <v>454</v>
      </c>
      <c r="B167" s="3">
        <v>64.077357239999998</v>
      </c>
      <c r="C167" s="3">
        <v>65.526271510000001</v>
      </c>
      <c r="D167" s="3">
        <v>67.37044204</v>
      </c>
      <c r="E167" s="3">
        <v>65.840789044999994</v>
      </c>
      <c r="F167" s="3">
        <v>62.668823670000002</v>
      </c>
      <c r="G167" s="3">
        <v>64.826245624999999</v>
      </c>
      <c r="H167" s="3">
        <v>59.607700205</v>
      </c>
      <c r="I167" s="3">
        <v>57.064127139999997</v>
      </c>
      <c r="J167" s="3">
        <v>51.249321084999998</v>
      </c>
      <c r="K167" s="3">
        <v>59.713918870000001</v>
      </c>
    </row>
    <row r="168" spans="1:11" x14ac:dyDescent="0.3">
      <c r="A168" s="7" t="s">
        <v>308</v>
      </c>
      <c r="B168" s="3">
        <v>1057.520688005</v>
      </c>
      <c r="C168" s="3">
        <v>1074.460104815</v>
      </c>
      <c r="D168" s="3">
        <v>1018.9367377350001</v>
      </c>
      <c r="E168" s="3">
        <v>812.14759044000004</v>
      </c>
      <c r="F168" s="3">
        <v>745.95078624500002</v>
      </c>
      <c r="G168" s="3">
        <v>853.92139932999987</v>
      </c>
      <c r="H168" s="3">
        <v>845.80069075999984</v>
      </c>
      <c r="I168" s="3">
        <v>788.79845864000004</v>
      </c>
      <c r="J168" s="3">
        <v>638.97065586499991</v>
      </c>
      <c r="K168" s="3">
        <v>711.70055030000003</v>
      </c>
    </row>
    <row r="169" spans="1:11" x14ac:dyDescent="0.3">
      <c r="A169" s="7" t="s">
        <v>699</v>
      </c>
      <c r="B169" s="3"/>
      <c r="C169" s="3"/>
      <c r="D169" s="3"/>
      <c r="E169" s="3">
        <v>8.0523050000000005</v>
      </c>
      <c r="F169" s="3">
        <v>8.4160350000000008</v>
      </c>
      <c r="G169" s="3"/>
      <c r="H169" s="3"/>
      <c r="I169" s="3">
        <v>5.1973750000000001</v>
      </c>
      <c r="J169" s="3">
        <v>5.2687949999999999</v>
      </c>
      <c r="K169" s="3"/>
    </row>
    <row r="170" spans="1:11" x14ac:dyDescent="0.3">
      <c r="A170" s="7" t="s">
        <v>1075</v>
      </c>
      <c r="B170" s="3">
        <v>338.27980983999998</v>
      </c>
      <c r="C170" s="3">
        <v>357.35033126499997</v>
      </c>
      <c r="D170" s="3">
        <v>268.83838556000001</v>
      </c>
      <c r="E170" s="3">
        <v>172.84309221500001</v>
      </c>
      <c r="F170" s="3">
        <v>173.17656242000001</v>
      </c>
      <c r="G170" s="3">
        <v>172.84966181499999</v>
      </c>
      <c r="H170" s="3">
        <v>177.10508554499998</v>
      </c>
      <c r="I170" s="3">
        <v>170.57421171999999</v>
      </c>
      <c r="J170" s="3">
        <v>159.25937397000001</v>
      </c>
      <c r="K170" s="3">
        <v>162.74933230000002</v>
      </c>
    </row>
    <row r="171" spans="1:11" x14ac:dyDescent="0.3">
      <c r="A171" s="7" t="s">
        <v>590</v>
      </c>
      <c r="B171" s="3">
        <v>5.8118999999999996</v>
      </c>
      <c r="C171" s="3">
        <v>16.887</v>
      </c>
      <c r="D171" s="3">
        <v>10.625999999999999</v>
      </c>
      <c r="E171" s="3"/>
      <c r="F171" s="3"/>
      <c r="G171" s="3">
        <v>7.3273200000000003</v>
      </c>
      <c r="H171" s="3">
        <v>6.5083200000000003</v>
      </c>
      <c r="I171" s="3"/>
      <c r="J171" s="3"/>
      <c r="K171" s="3"/>
    </row>
    <row r="172" spans="1:11" x14ac:dyDescent="0.3">
      <c r="A172" s="7" t="s">
        <v>1196</v>
      </c>
      <c r="B172" s="3"/>
      <c r="C172" s="3"/>
      <c r="D172" s="3">
        <v>15.591305</v>
      </c>
      <c r="E172" s="3">
        <v>6.6092132750000001</v>
      </c>
      <c r="F172" s="3">
        <v>10.10805966</v>
      </c>
      <c r="G172" s="3"/>
      <c r="H172" s="3"/>
      <c r="I172" s="3">
        <v>18.87782</v>
      </c>
      <c r="J172" s="3">
        <v>18.52807</v>
      </c>
      <c r="K172" s="3">
        <v>11.87214</v>
      </c>
    </row>
    <row r="173" spans="1:11" x14ac:dyDescent="0.3">
      <c r="A173" s="7" t="s">
        <v>483</v>
      </c>
      <c r="B173" s="3"/>
      <c r="C173" s="3"/>
      <c r="D173" s="3"/>
      <c r="E173" s="3"/>
      <c r="F173" s="3"/>
      <c r="G173" s="3"/>
      <c r="H173" s="3"/>
      <c r="I173" s="3"/>
      <c r="J173" s="3"/>
      <c r="K173" s="3">
        <v>6.5487700000000002</v>
      </c>
    </row>
    <row r="174" spans="1:11" x14ac:dyDescent="0.3">
      <c r="A174" s="7" t="s">
        <v>714</v>
      </c>
      <c r="B174" s="3">
        <v>24.376311744999999</v>
      </c>
      <c r="C174" s="3">
        <v>29.19581633</v>
      </c>
      <c r="D174" s="3">
        <v>31.566683654999999</v>
      </c>
      <c r="E174" s="3">
        <v>28.875826629999999</v>
      </c>
      <c r="F174" s="3">
        <v>25.37678017</v>
      </c>
      <c r="G174" s="3">
        <v>28.781950555000002</v>
      </c>
      <c r="H174" s="3">
        <v>31.973635705</v>
      </c>
      <c r="I174" s="3">
        <v>31.982553070000002</v>
      </c>
      <c r="J174" s="3">
        <v>29.470122780000001</v>
      </c>
      <c r="K174" s="3">
        <v>28.708919989999998</v>
      </c>
    </row>
    <row r="175" spans="1:11" x14ac:dyDescent="0.3">
      <c r="A175" s="7" t="s">
        <v>579</v>
      </c>
      <c r="B175" s="3"/>
      <c r="C175" s="3"/>
      <c r="D175" s="3"/>
      <c r="E175" s="3"/>
      <c r="F175" s="3"/>
      <c r="G175" s="3"/>
      <c r="H175" s="3"/>
      <c r="I175" s="3"/>
      <c r="J175" s="3"/>
      <c r="K175" s="3"/>
    </row>
    <row r="176" spans="1:11" x14ac:dyDescent="0.3">
      <c r="A176" s="7" t="s">
        <v>1566</v>
      </c>
      <c r="B176" s="3">
        <v>16.482340000000001</v>
      </c>
      <c r="C176" s="3">
        <v>15.735910000000001</v>
      </c>
      <c r="D176" s="3">
        <v>19.99605</v>
      </c>
      <c r="E176" s="3">
        <v>17.408041999999998</v>
      </c>
      <c r="F176" s="3">
        <v>19.380842999999999</v>
      </c>
      <c r="G176" s="3">
        <v>25.679375</v>
      </c>
      <c r="H176" s="3">
        <v>26.820135000000001</v>
      </c>
      <c r="I176" s="3">
        <v>31.238205000000001</v>
      </c>
      <c r="J176" s="3">
        <v>33.530307000000001</v>
      </c>
      <c r="K176" s="3">
        <v>43.236469999999997</v>
      </c>
    </row>
    <row r="177" spans="1:11" x14ac:dyDescent="0.3">
      <c r="A177" s="7" t="s">
        <v>1528</v>
      </c>
      <c r="B177" s="3">
        <v>10.323874999999999</v>
      </c>
      <c r="C177" s="3">
        <v>9.7981949999999998</v>
      </c>
      <c r="D177" s="3">
        <v>16.290890000000001</v>
      </c>
      <c r="E177" s="3">
        <v>8.9381799999999991</v>
      </c>
      <c r="F177" s="3"/>
      <c r="G177" s="3"/>
      <c r="H177" s="3"/>
      <c r="I177" s="3"/>
      <c r="J177" s="3"/>
      <c r="K177" s="3"/>
    </row>
    <row r="178" spans="1:11" x14ac:dyDescent="0.3">
      <c r="A178" s="7" t="s">
        <v>37</v>
      </c>
      <c r="B178" s="3">
        <v>973.63729769999998</v>
      </c>
      <c r="C178" s="3">
        <v>1264.5100048999998</v>
      </c>
      <c r="D178" s="3">
        <v>1532.75720813</v>
      </c>
      <c r="E178" s="3">
        <v>1820.575395415</v>
      </c>
      <c r="F178" s="3">
        <v>1678.9370089900001</v>
      </c>
      <c r="G178" s="3">
        <v>1924.84246386</v>
      </c>
      <c r="H178" s="3">
        <v>2054.5440702149999</v>
      </c>
      <c r="I178" s="3">
        <v>1853.3399396999998</v>
      </c>
      <c r="J178" s="3">
        <v>1625.9514745199999</v>
      </c>
      <c r="K178" s="3">
        <v>2217.70812854</v>
      </c>
    </row>
    <row r="179" spans="1:11" x14ac:dyDescent="0.3">
      <c r="A179" s="7" t="s">
        <v>1355</v>
      </c>
      <c r="B179" s="3"/>
      <c r="C179" s="3"/>
      <c r="D179" s="3">
        <v>9.9383719700000004</v>
      </c>
      <c r="E179" s="3">
        <v>6.9641212699999997</v>
      </c>
      <c r="F179" s="3"/>
      <c r="G179" s="3"/>
      <c r="H179" s="3">
        <v>30.96850092</v>
      </c>
      <c r="I179" s="3">
        <v>19.376424369999999</v>
      </c>
      <c r="J179" s="3">
        <v>20.148576479999999</v>
      </c>
      <c r="K179" s="3">
        <v>25.14558224</v>
      </c>
    </row>
    <row r="180" spans="1:11" x14ac:dyDescent="0.3">
      <c r="A180" s="7" t="s">
        <v>310</v>
      </c>
      <c r="B180" s="3"/>
      <c r="C180" s="3"/>
      <c r="D180" s="3">
        <v>5.1089937499999998</v>
      </c>
      <c r="E180" s="3"/>
      <c r="F180" s="3">
        <v>5.0823984949999996</v>
      </c>
      <c r="G180" s="3"/>
      <c r="H180" s="3">
        <v>6.7286366400000004</v>
      </c>
      <c r="I180" s="3">
        <v>5.6783709150000004</v>
      </c>
      <c r="J180" s="3"/>
      <c r="K180" s="3"/>
    </row>
    <row r="181" spans="1:11" x14ac:dyDescent="0.3">
      <c r="A181" s="7" t="s">
        <v>1134</v>
      </c>
      <c r="B181" s="3">
        <v>32.13437141</v>
      </c>
      <c r="C181" s="3">
        <v>30.91684119</v>
      </c>
      <c r="D181" s="3">
        <v>33.136990599999997</v>
      </c>
      <c r="E181" s="3">
        <v>31.374537055000001</v>
      </c>
      <c r="F181" s="3">
        <v>11.835545045</v>
      </c>
      <c r="G181" s="3">
        <v>27.269349054999999</v>
      </c>
      <c r="H181" s="3">
        <v>25.641376165</v>
      </c>
      <c r="I181" s="3">
        <v>25.65891701</v>
      </c>
      <c r="J181" s="3">
        <v>24.80560959</v>
      </c>
      <c r="K181" s="3">
        <v>24.02269064</v>
      </c>
    </row>
    <row r="182" spans="1:11" x14ac:dyDescent="0.3">
      <c r="A182" s="7" t="s">
        <v>51</v>
      </c>
      <c r="B182" s="3">
        <v>34.865321600000001</v>
      </c>
      <c r="C182" s="3">
        <v>44.062757724999997</v>
      </c>
      <c r="D182" s="3">
        <v>37.132850974999997</v>
      </c>
      <c r="E182" s="3">
        <v>42.725805295000001</v>
      </c>
      <c r="F182" s="3">
        <v>39.690612999999999</v>
      </c>
      <c r="G182" s="3">
        <v>46.715911999999996</v>
      </c>
      <c r="H182" s="3">
        <v>34.571051500000003</v>
      </c>
      <c r="I182" s="3">
        <v>27.302426499999999</v>
      </c>
      <c r="J182" s="3">
        <v>33.466713779999999</v>
      </c>
      <c r="K182" s="3">
        <v>22.652254020000001</v>
      </c>
    </row>
    <row r="183" spans="1:11" x14ac:dyDescent="0.3">
      <c r="A183" s="7" t="s">
        <v>160</v>
      </c>
      <c r="B183" s="3">
        <v>14.4041</v>
      </c>
      <c r="C183" s="3">
        <v>14.2006</v>
      </c>
      <c r="D183" s="3">
        <v>11.504225</v>
      </c>
      <c r="E183" s="3">
        <v>9.0585249999999995</v>
      </c>
      <c r="F183" s="3"/>
      <c r="G183" s="3"/>
      <c r="H183" s="3"/>
      <c r="I183" s="3"/>
      <c r="J183" s="3"/>
      <c r="K183" s="3"/>
    </row>
    <row r="184" spans="1:11" x14ac:dyDescent="0.3">
      <c r="A184" s="7" t="s">
        <v>344</v>
      </c>
      <c r="B184" s="3">
        <v>10.698699755</v>
      </c>
      <c r="C184" s="3">
        <v>17.193940099999999</v>
      </c>
      <c r="D184" s="3">
        <v>24.389872140000001</v>
      </c>
      <c r="E184" s="3">
        <v>23.279783399999999</v>
      </c>
      <c r="F184" s="3">
        <v>61.388893609999997</v>
      </c>
      <c r="G184" s="3">
        <v>61.97702838</v>
      </c>
      <c r="H184" s="3">
        <v>43.698023995</v>
      </c>
      <c r="I184" s="3">
        <v>33.878445050000003</v>
      </c>
      <c r="J184" s="3">
        <v>19.236129999999999</v>
      </c>
      <c r="K184" s="3">
        <v>34.570697799999998</v>
      </c>
    </row>
    <row r="185" spans="1:11" x14ac:dyDescent="0.3">
      <c r="A185" s="7" t="s">
        <v>339</v>
      </c>
      <c r="B185" s="3">
        <v>329.01586529500003</v>
      </c>
      <c r="C185" s="3">
        <v>284.29791871000003</v>
      </c>
      <c r="D185" s="3">
        <v>300.12905405499998</v>
      </c>
      <c r="E185" s="3">
        <v>270.40759628000001</v>
      </c>
      <c r="F185" s="3">
        <v>253.49376727500001</v>
      </c>
      <c r="G185" s="3">
        <v>223.66857488000002</v>
      </c>
      <c r="H185" s="3">
        <v>211.34261688499996</v>
      </c>
      <c r="I185" s="3">
        <v>189.76189626500002</v>
      </c>
      <c r="J185" s="3">
        <v>162.137521015</v>
      </c>
      <c r="K185" s="3">
        <v>151.46373507000001</v>
      </c>
    </row>
    <row r="186" spans="1:11" x14ac:dyDescent="0.3">
      <c r="A186" s="7" t="s">
        <v>1529</v>
      </c>
      <c r="B186" s="3"/>
      <c r="C186" s="3"/>
      <c r="D186" s="3">
        <v>6.4984432649999997</v>
      </c>
      <c r="E186" s="3">
        <v>7.2393080750000003</v>
      </c>
      <c r="F186" s="3"/>
      <c r="G186" s="3">
        <v>5.7266946399999998</v>
      </c>
      <c r="H186" s="3">
        <v>7.4215886900000001</v>
      </c>
      <c r="I186" s="3">
        <v>8.3780888450000006</v>
      </c>
      <c r="J186" s="3">
        <v>6.7547421500000002</v>
      </c>
      <c r="K186" s="3"/>
    </row>
    <row r="187" spans="1:11" x14ac:dyDescent="0.3">
      <c r="A187" s="7" t="s">
        <v>250</v>
      </c>
      <c r="B187" s="3">
        <v>4791.264725</v>
      </c>
      <c r="C187" s="3">
        <v>4170.9971660000001</v>
      </c>
      <c r="D187" s="3">
        <v>1989.7380499999999</v>
      </c>
      <c r="E187" s="3">
        <v>1743.7079085</v>
      </c>
      <c r="F187" s="3">
        <v>1927.3577399000001</v>
      </c>
      <c r="G187" s="3">
        <v>2803.5668515000002</v>
      </c>
      <c r="H187" s="3">
        <v>2530.1661755</v>
      </c>
      <c r="I187" s="3">
        <v>1759.950726</v>
      </c>
      <c r="J187" s="3">
        <v>2033.329393</v>
      </c>
      <c r="K187" s="3">
        <v>1482.3829483449999</v>
      </c>
    </row>
    <row r="188" spans="1:11" x14ac:dyDescent="0.3">
      <c r="A188" s="7" t="s">
        <v>118</v>
      </c>
      <c r="B188" s="3">
        <v>262.8365526</v>
      </c>
      <c r="C188" s="3">
        <v>253.00085339999998</v>
      </c>
      <c r="D188" s="3">
        <v>226.10679680000001</v>
      </c>
      <c r="E188" s="3">
        <v>247.98282</v>
      </c>
      <c r="F188" s="3">
        <v>261.60259910000002</v>
      </c>
      <c r="G188" s="3">
        <v>262.99039600000003</v>
      </c>
      <c r="H188" s="3">
        <v>202.78423355000001</v>
      </c>
      <c r="I188" s="3"/>
      <c r="J188" s="3"/>
      <c r="K188" s="3"/>
    </row>
    <row r="189" spans="1:11" x14ac:dyDescent="0.3">
      <c r="A189" s="7" t="s">
        <v>519</v>
      </c>
      <c r="B189" s="3">
        <v>5.739217</v>
      </c>
      <c r="C189" s="3">
        <v>6.3007442500000002</v>
      </c>
      <c r="D189" s="3">
        <v>13.9819</v>
      </c>
      <c r="E189" s="3">
        <v>9.9416672500000001</v>
      </c>
      <c r="F189" s="3">
        <v>11.624722</v>
      </c>
      <c r="G189" s="3">
        <v>13.905906249999999</v>
      </c>
      <c r="H189" s="3">
        <v>17.543465999999999</v>
      </c>
      <c r="I189" s="3">
        <v>16.9567765</v>
      </c>
      <c r="J189" s="3">
        <v>15.77635375</v>
      </c>
      <c r="K189" s="3">
        <v>13.631940999999999</v>
      </c>
    </row>
    <row r="190" spans="1:11" x14ac:dyDescent="0.3">
      <c r="A190" s="7" t="s">
        <v>524</v>
      </c>
      <c r="B190" s="3">
        <v>42.868399999999994</v>
      </c>
      <c r="C190" s="3">
        <v>48.158450719999998</v>
      </c>
      <c r="D190" s="3">
        <v>43.015158635000006</v>
      </c>
      <c r="E190" s="3">
        <v>40.435887309999998</v>
      </c>
      <c r="F190" s="3">
        <v>67.206146789999991</v>
      </c>
      <c r="G190" s="3">
        <v>82.236432504999996</v>
      </c>
      <c r="H190" s="3">
        <v>77.198963910000003</v>
      </c>
      <c r="I190" s="3">
        <v>33.155441135000004</v>
      </c>
      <c r="J190" s="3">
        <v>27.708347500000002</v>
      </c>
      <c r="K190" s="3">
        <v>61.215936260000007</v>
      </c>
    </row>
    <row r="191" spans="1:11" x14ac:dyDescent="0.3">
      <c r="A191" s="7" t="s">
        <v>587</v>
      </c>
      <c r="B191" s="3"/>
      <c r="C191" s="3"/>
      <c r="D191" s="3"/>
      <c r="E191" s="3"/>
      <c r="F191" s="3"/>
      <c r="G191" s="3"/>
      <c r="H191" s="3"/>
      <c r="I191" s="3"/>
      <c r="J191" s="3">
        <v>7.2612344999999996</v>
      </c>
      <c r="K191" s="3">
        <v>7.6848204999999998</v>
      </c>
    </row>
    <row r="192" spans="1:11" x14ac:dyDescent="0.3">
      <c r="A192" s="7" t="s">
        <v>708</v>
      </c>
      <c r="B192" s="3">
        <v>28.348370500000001</v>
      </c>
      <c r="C192" s="3">
        <v>39.712316999999999</v>
      </c>
      <c r="D192" s="3">
        <v>39.881585999999999</v>
      </c>
      <c r="E192" s="3">
        <v>25.125867</v>
      </c>
      <c r="F192" s="3"/>
      <c r="G192" s="3"/>
      <c r="H192" s="3"/>
      <c r="I192" s="3"/>
      <c r="J192" s="3"/>
      <c r="K192" s="3"/>
    </row>
    <row r="193" spans="1:11" x14ac:dyDescent="0.3">
      <c r="A193" s="7" t="s">
        <v>1470</v>
      </c>
      <c r="B193" s="3">
        <v>10.047000000000001</v>
      </c>
      <c r="C193" s="3">
        <v>15.92778</v>
      </c>
      <c r="D193" s="3">
        <v>15.38184</v>
      </c>
      <c r="E193" s="3">
        <v>12.593159999999999</v>
      </c>
      <c r="F193" s="3">
        <v>13.286519999999999</v>
      </c>
      <c r="G193" s="3">
        <v>13.25244</v>
      </c>
      <c r="H193" s="3">
        <v>14.74488</v>
      </c>
      <c r="I193" s="3">
        <v>14.371259999999999</v>
      </c>
      <c r="J193" s="3">
        <v>12.337657500000001</v>
      </c>
      <c r="K193" s="3">
        <v>8.1009875000000005</v>
      </c>
    </row>
    <row r="194" spans="1:11" x14ac:dyDescent="0.3">
      <c r="A194" s="7" t="s">
        <v>238</v>
      </c>
      <c r="B194" s="3">
        <v>1082.3351428000001</v>
      </c>
      <c r="C194" s="3">
        <v>1520.71087126</v>
      </c>
      <c r="D194" s="3">
        <v>1261.8561596</v>
      </c>
      <c r="E194" s="3">
        <v>1335.522109</v>
      </c>
      <c r="F194" s="3">
        <v>1204.9173327999999</v>
      </c>
      <c r="G194" s="3">
        <v>1070.5751399999999</v>
      </c>
      <c r="H194" s="3">
        <v>373.40371520000002</v>
      </c>
      <c r="I194" s="3"/>
      <c r="J194" s="3">
        <v>5.0526144500000001</v>
      </c>
      <c r="K194" s="3"/>
    </row>
    <row r="195" spans="1:11" x14ac:dyDescent="0.3">
      <c r="A195" s="7" t="s">
        <v>64</v>
      </c>
      <c r="B195" s="3">
        <v>14.19969949</v>
      </c>
      <c r="C195" s="3">
        <v>13.806428855</v>
      </c>
      <c r="D195" s="3">
        <v>13.179105265</v>
      </c>
      <c r="E195" s="3">
        <v>14.800602420000001</v>
      </c>
      <c r="F195" s="3">
        <v>14.494209965</v>
      </c>
      <c r="G195" s="3">
        <v>13.523430135</v>
      </c>
      <c r="H195" s="3">
        <v>7.3682943999999999</v>
      </c>
      <c r="I195" s="3">
        <v>15.991739690000001</v>
      </c>
      <c r="J195" s="3">
        <v>17.409353039999999</v>
      </c>
      <c r="K195" s="3">
        <v>15.562957099999998</v>
      </c>
    </row>
    <row r="196" spans="1:11" x14ac:dyDescent="0.3">
      <c r="A196" s="7" t="s">
        <v>1337</v>
      </c>
      <c r="B196" s="3"/>
      <c r="C196" s="3"/>
      <c r="D196" s="3">
        <v>17.787715439999999</v>
      </c>
      <c r="E196" s="3">
        <v>8.1876028949999995</v>
      </c>
      <c r="F196" s="3"/>
      <c r="G196" s="3">
        <v>7.2217298449999996</v>
      </c>
      <c r="H196" s="3">
        <v>10.170540000000001</v>
      </c>
      <c r="I196" s="3"/>
      <c r="J196" s="3"/>
      <c r="K196" s="3"/>
    </row>
    <row r="197" spans="1:11" x14ac:dyDescent="0.3">
      <c r="A197" s="7" t="s">
        <v>1023</v>
      </c>
      <c r="B197" s="3"/>
      <c r="C197" s="3"/>
      <c r="D197" s="3"/>
      <c r="E197" s="3"/>
      <c r="F197" s="3"/>
      <c r="G197" s="3">
        <v>11.545110599999999</v>
      </c>
      <c r="H197" s="3">
        <v>14.875999999999999</v>
      </c>
      <c r="I197" s="3">
        <v>7.9359999999999999</v>
      </c>
      <c r="J197" s="3">
        <v>16.119</v>
      </c>
      <c r="K197" s="3">
        <v>8.3155168049999997</v>
      </c>
    </row>
    <row r="198" spans="1:11" x14ac:dyDescent="0.3">
      <c r="A198" s="7" t="s">
        <v>741</v>
      </c>
      <c r="B198" s="3">
        <v>88.611585199999993</v>
      </c>
      <c r="C198" s="3">
        <v>76.091852099999997</v>
      </c>
      <c r="D198" s="3">
        <v>67.275954900000002</v>
      </c>
      <c r="E198" s="3">
        <v>93.124889999999994</v>
      </c>
      <c r="F198" s="3">
        <v>58.973913500000002</v>
      </c>
      <c r="G198" s="3">
        <v>113.7371157</v>
      </c>
      <c r="H198" s="3">
        <v>101.74387419999999</v>
      </c>
      <c r="I198" s="3">
        <v>53.812539350000002</v>
      </c>
      <c r="J198" s="3">
        <v>39.376032100000003</v>
      </c>
      <c r="K198" s="3">
        <v>39.768423124999998</v>
      </c>
    </row>
    <row r="199" spans="1:11" x14ac:dyDescent="0.3">
      <c r="A199" s="7" t="s">
        <v>451</v>
      </c>
      <c r="B199" s="3"/>
      <c r="C199" s="3">
        <v>10.854023865</v>
      </c>
      <c r="D199" s="3">
        <v>10.942725225</v>
      </c>
      <c r="E199" s="3">
        <v>113.491697675</v>
      </c>
      <c r="F199" s="3">
        <v>113.425474065</v>
      </c>
      <c r="G199" s="3">
        <v>39.768840904999998</v>
      </c>
      <c r="H199" s="3">
        <v>39.768699914999999</v>
      </c>
      <c r="I199" s="3">
        <v>203.19921658499999</v>
      </c>
      <c r="J199" s="3">
        <v>203.18452088999999</v>
      </c>
      <c r="K199" s="3">
        <v>42.203095599999997</v>
      </c>
    </row>
    <row r="200" spans="1:11" x14ac:dyDescent="0.3">
      <c r="A200" s="7" t="s">
        <v>96</v>
      </c>
      <c r="B200" s="3"/>
      <c r="C200" s="3"/>
      <c r="D200" s="3"/>
      <c r="E200" s="3"/>
      <c r="F200" s="3"/>
      <c r="G200" s="3"/>
      <c r="H200" s="3">
        <v>13.317801865</v>
      </c>
      <c r="I200" s="3"/>
      <c r="J200" s="3"/>
      <c r="K200" s="3"/>
    </row>
    <row r="201" spans="1:11" x14ac:dyDescent="0.3">
      <c r="A201" s="7" t="s">
        <v>507</v>
      </c>
      <c r="B201" s="3">
        <v>16.1804147</v>
      </c>
      <c r="C201" s="3">
        <v>14.0199411</v>
      </c>
      <c r="D201" s="3">
        <v>11.442136</v>
      </c>
      <c r="E201" s="3">
        <v>13.120874300000001</v>
      </c>
      <c r="F201" s="3">
        <v>13.041574300000001</v>
      </c>
      <c r="G201" s="3">
        <v>16.0468613</v>
      </c>
      <c r="H201" s="3">
        <v>15.367004100000001</v>
      </c>
      <c r="I201" s="3">
        <v>18.073940100000002</v>
      </c>
      <c r="J201" s="3">
        <v>21.183598060000001</v>
      </c>
      <c r="K201" s="3">
        <v>22.492237155000002</v>
      </c>
    </row>
    <row r="202" spans="1:11" x14ac:dyDescent="0.3">
      <c r="A202" s="7" t="s">
        <v>747</v>
      </c>
      <c r="B202" s="3"/>
      <c r="C202" s="3"/>
      <c r="D202" s="3"/>
      <c r="E202" s="3"/>
      <c r="F202" s="3"/>
      <c r="G202" s="3">
        <v>5.6256849999999998</v>
      </c>
      <c r="H202" s="3"/>
      <c r="I202" s="3">
        <v>5.6531799999999999</v>
      </c>
      <c r="J202" s="3">
        <v>5.958615</v>
      </c>
      <c r="K202" s="3">
        <v>6.1497149999999996</v>
      </c>
    </row>
    <row r="203" spans="1:11" x14ac:dyDescent="0.3">
      <c r="A203" s="7" t="s">
        <v>152</v>
      </c>
      <c r="B203" s="3">
        <v>138.05758144999999</v>
      </c>
      <c r="C203" s="3">
        <v>136.00952185</v>
      </c>
      <c r="D203" s="3">
        <v>205.09593287000001</v>
      </c>
      <c r="E203" s="3">
        <v>205.755508905</v>
      </c>
      <c r="F203" s="3">
        <v>282.79066106499999</v>
      </c>
      <c r="G203" s="3">
        <v>189.522318875</v>
      </c>
      <c r="H203" s="3">
        <v>95.276052695000004</v>
      </c>
      <c r="I203" s="3">
        <v>69.207380839999999</v>
      </c>
      <c r="J203" s="3">
        <v>59.512646040000007</v>
      </c>
      <c r="K203" s="3">
        <v>73.096496884999993</v>
      </c>
    </row>
    <row r="204" spans="1:11" x14ac:dyDescent="0.3">
      <c r="A204" s="7" t="s">
        <v>845</v>
      </c>
      <c r="B204" s="3">
        <v>312.88146360000002</v>
      </c>
      <c r="C204" s="3">
        <v>313.71024048499999</v>
      </c>
      <c r="D204" s="3">
        <v>315.31946425000001</v>
      </c>
      <c r="E204" s="3">
        <v>307.24612346499998</v>
      </c>
      <c r="F204" s="3">
        <v>259.43847422499999</v>
      </c>
      <c r="G204" s="3">
        <v>300.68455628499999</v>
      </c>
      <c r="H204" s="3">
        <v>264.09726216500002</v>
      </c>
      <c r="I204" s="3">
        <v>239.53854149</v>
      </c>
      <c r="J204" s="3">
        <v>180.85204862000001</v>
      </c>
      <c r="K204" s="3">
        <v>206.65998956999999</v>
      </c>
    </row>
    <row r="205" spans="1:11" x14ac:dyDescent="0.3">
      <c r="A205" s="7" t="s">
        <v>230</v>
      </c>
      <c r="B205" s="3">
        <v>80.131777485000001</v>
      </c>
      <c r="C205" s="3">
        <v>69.314817980000001</v>
      </c>
      <c r="D205" s="3">
        <v>81.707496225</v>
      </c>
      <c r="E205" s="3">
        <v>97.906291399999986</v>
      </c>
      <c r="F205" s="3">
        <v>113.29144926000001</v>
      </c>
      <c r="G205" s="3">
        <v>156.07759569500001</v>
      </c>
      <c r="H205" s="3">
        <v>140.44724211499999</v>
      </c>
      <c r="I205" s="3">
        <v>100.37722753</v>
      </c>
      <c r="J205" s="3">
        <v>106.61005247</v>
      </c>
      <c r="K205" s="3">
        <v>99.69412263000001</v>
      </c>
    </row>
    <row r="206" spans="1:11" x14ac:dyDescent="0.3">
      <c r="A206" s="7" t="s">
        <v>381</v>
      </c>
      <c r="B206" s="3">
        <v>44.802209400000002</v>
      </c>
      <c r="C206" s="3">
        <v>48.179240399999998</v>
      </c>
      <c r="D206" s="3">
        <v>47.794114595000003</v>
      </c>
      <c r="E206" s="3">
        <v>30.982887009999999</v>
      </c>
      <c r="F206" s="3">
        <v>31.865871429999999</v>
      </c>
      <c r="G206" s="3">
        <v>39.395271845000003</v>
      </c>
      <c r="H206" s="3">
        <v>51.908120674999999</v>
      </c>
      <c r="I206" s="3">
        <v>55.052738015000003</v>
      </c>
      <c r="J206" s="3">
        <v>26.758643995</v>
      </c>
      <c r="K206" s="3">
        <v>15.939233854999999</v>
      </c>
    </row>
    <row r="207" spans="1:11" x14ac:dyDescent="0.3">
      <c r="A207" s="7" t="s">
        <v>69</v>
      </c>
      <c r="B207" s="3">
        <v>49.215518055000004</v>
      </c>
      <c r="C207" s="3">
        <v>55.936083185000001</v>
      </c>
      <c r="D207" s="3">
        <v>78.941757245000005</v>
      </c>
      <c r="E207" s="3">
        <v>43.374827484999997</v>
      </c>
      <c r="F207" s="3">
        <v>44.907851465</v>
      </c>
      <c r="G207" s="3">
        <v>52.494146710000003</v>
      </c>
      <c r="H207" s="3">
        <v>60.202223599999996</v>
      </c>
      <c r="I207" s="3">
        <v>50.169080145000002</v>
      </c>
      <c r="J207" s="3">
        <v>51.438221639999995</v>
      </c>
      <c r="K207" s="3">
        <v>53.870082365000002</v>
      </c>
    </row>
    <row r="208" spans="1:11" x14ac:dyDescent="0.3">
      <c r="A208" s="7" t="s">
        <v>1362</v>
      </c>
      <c r="B208" s="3"/>
      <c r="C208" s="3"/>
      <c r="D208" s="3"/>
      <c r="E208" s="3"/>
      <c r="F208" s="3"/>
      <c r="G208" s="3"/>
      <c r="H208" s="3">
        <v>147.39796140499999</v>
      </c>
      <c r="I208" s="3">
        <v>164.018068535</v>
      </c>
      <c r="J208" s="3"/>
      <c r="K208" s="3"/>
    </row>
    <row r="209" spans="1:11" x14ac:dyDescent="0.3">
      <c r="A209" s="7" t="s">
        <v>332</v>
      </c>
      <c r="B209" s="3">
        <v>46.20348405</v>
      </c>
      <c r="C209" s="3">
        <v>45.325716344999996</v>
      </c>
      <c r="D209" s="3">
        <v>44.845236470000003</v>
      </c>
      <c r="E209" s="3">
        <v>39.316130389999998</v>
      </c>
      <c r="F209" s="3">
        <v>32.845207000000002</v>
      </c>
      <c r="G209" s="3">
        <v>16.870569464999999</v>
      </c>
      <c r="H209" s="3">
        <v>27.08766138</v>
      </c>
      <c r="I209" s="3">
        <v>32.766170000000002</v>
      </c>
      <c r="J209" s="3">
        <v>37.345525049999999</v>
      </c>
      <c r="K209" s="3">
        <v>59.119859379999994</v>
      </c>
    </row>
    <row r="210" spans="1:11" x14ac:dyDescent="0.3">
      <c r="A210" s="7" t="s">
        <v>412</v>
      </c>
      <c r="B210" s="3">
        <v>6.3937359999999996</v>
      </c>
      <c r="C210" s="3">
        <v>7.5627958700000004</v>
      </c>
      <c r="D210" s="3">
        <v>8.2020966899999994</v>
      </c>
      <c r="E210" s="3">
        <v>8.5859622249999994</v>
      </c>
      <c r="F210" s="3">
        <v>14.022524685</v>
      </c>
      <c r="G210" s="3">
        <v>14.024690275000001</v>
      </c>
      <c r="H210" s="3">
        <v>10.627655620000001</v>
      </c>
      <c r="I210" s="3">
        <v>15.277283534999999</v>
      </c>
      <c r="J210" s="3">
        <v>14.61187367</v>
      </c>
      <c r="K210" s="3">
        <v>10.151145465000001</v>
      </c>
    </row>
    <row r="211" spans="1:11" x14ac:dyDescent="0.3">
      <c r="A211" s="7" t="s">
        <v>384</v>
      </c>
      <c r="B211" s="3">
        <v>5.6624100000000004</v>
      </c>
      <c r="C211" s="3">
        <v>6.0519125000000003</v>
      </c>
      <c r="D211" s="3">
        <v>8.1317400000000006</v>
      </c>
      <c r="E211" s="3">
        <v>6.3081874999999998</v>
      </c>
      <c r="F211" s="3">
        <v>6.5674074999999998</v>
      </c>
      <c r="G211" s="3">
        <v>6.5721600000000002</v>
      </c>
      <c r="H211" s="3">
        <v>6.8854625</v>
      </c>
      <c r="I211" s="3">
        <v>7.2278225000000003</v>
      </c>
      <c r="J211" s="3">
        <v>5.6787000000000001</v>
      </c>
      <c r="K211" s="3">
        <v>5.0433525000000001</v>
      </c>
    </row>
    <row r="212" spans="1:11" x14ac:dyDescent="0.3">
      <c r="A212" s="7" t="s">
        <v>834</v>
      </c>
      <c r="B212" s="3"/>
      <c r="C212" s="3"/>
      <c r="D212" s="3"/>
      <c r="E212" s="3"/>
      <c r="F212" s="3"/>
      <c r="G212" s="3"/>
      <c r="H212" s="3">
        <v>7.8941939999999997</v>
      </c>
      <c r="I212" s="3"/>
      <c r="J212" s="3"/>
      <c r="K212" s="3"/>
    </row>
    <row r="213" spans="1:11" x14ac:dyDescent="0.3">
      <c r="A213" s="7" t="s">
        <v>740</v>
      </c>
      <c r="B213" s="3">
        <v>14.9396</v>
      </c>
      <c r="C213" s="3">
        <v>22.426400000000001</v>
      </c>
      <c r="D213" s="3">
        <v>27.5808</v>
      </c>
      <c r="E213" s="3">
        <v>27.675999999999998</v>
      </c>
      <c r="F213" s="3">
        <v>30.290600000000001</v>
      </c>
      <c r="G213" s="3">
        <v>30.7836</v>
      </c>
      <c r="H213" s="3">
        <v>36.267800000000001</v>
      </c>
      <c r="I213" s="3">
        <v>40.582210000000003</v>
      </c>
      <c r="J213" s="3">
        <v>37.310949999999998</v>
      </c>
      <c r="K213" s="3">
        <v>31.857240000000001</v>
      </c>
    </row>
    <row r="214" spans="1:11" x14ac:dyDescent="0.3">
      <c r="A214" s="7" t="s">
        <v>1341</v>
      </c>
      <c r="B214" s="3"/>
      <c r="C214" s="3"/>
      <c r="D214" s="3">
        <v>25.283756499999999</v>
      </c>
      <c r="E214" s="3">
        <v>61.231329299999999</v>
      </c>
      <c r="F214" s="3">
        <v>73.583804049999998</v>
      </c>
      <c r="G214" s="3">
        <v>74.293996199999995</v>
      </c>
      <c r="H214" s="3">
        <v>82.635211499999997</v>
      </c>
      <c r="I214" s="3">
        <v>21.465499999999999</v>
      </c>
      <c r="J214" s="3"/>
      <c r="K214" s="3">
        <v>5.6522800000000002</v>
      </c>
    </row>
    <row r="215" spans="1:11" x14ac:dyDescent="0.3">
      <c r="A215" s="7" t="s">
        <v>490</v>
      </c>
      <c r="B215" s="3">
        <v>243.438832875</v>
      </c>
      <c r="C215" s="3">
        <v>134.39541002000001</v>
      </c>
      <c r="D215" s="3">
        <v>37.032527610000002</v>
      </c>
      <c r="E215" s="3">
        <v>35.712064409999996</v>
      </c>
      <c r="F215" s="3">
        <v>29.855289899999999</v>
      </c>
      <c r="G215" s="3">
        <v>32.430383755000001</v>
      </c>
      <c r="H215" s="3">
        <v>38.87364848</v>
      </c>
      <c r="I215" s="3">
        <v>35.839635950000002</v>
      </c>
      <c r="J215" s="3">
        <v>26.489095050000003</v>
      </c>
      <c r="K215" s="3">
        <v>35.271053195</v>
      </c>
    </row>
    <row r="216" spans="1:11" x14ac:dyDescent="0.3">
      <c r="A216" s="7" t="s">
        <v>1595</v>
      </c>
      <c r="B216" s="3">
        <v>12.4548559</v>
      </c>
      <c r="C216" s="3">
        <v>10.475684725000001</v>
      </c>
      <c r="D216" s="3">
        <v>6.9179379900000004</v>
      </c>
      <c r="E216" s="3"/>
      <c r="F216" s="3"/>
      <c r="G216" s="3"/>
      <c r="H216" s="3"/>
      <c r="I216" s="3"/>
      <c r="J216" s="3"/>
      <c r="K216" s="3"/>
    </row>
    <row r="217" spans="1:11" x14ac:dyDescent="0.3">
      <c r="A217" s="7" t="s">
        <v>1017</v>
      </c>
      <c r="B217" s="3">
        <v>772.36143328499998</v>
      </c>
      <c r="C217" s="3">
        <v>731.01332476000005</v>
      </c>
      <c r="D217" s="3">
        <v>739.03437570999995</v>
      </c>
      <c r="E217" s="3">
        <v>712.856391755</v>
      </c>
      <c r="F217" s="3">
        <v>664.39623685499998</v>
      </c>
      <c r="G217" s="3">
        <v>698.11689979999994</v>
      </c>
      <c r="H217" s="3">
        <v>744.296839815</v>
      </c>
      <c r="I217" s="3">
        <v>292.37005132500002</v>
      </c>
      <c r="J217" s="3">
        <v>310.93241507499999</v>
      </c>
      <c r="K217" s="3">
        <v>365.91532032999999</v>
      </c>
    </row>
    <row r="218" spans="1:11" x14ac:dyDescent="0.3">
      <c r="A218" s="7" t="s">
        <v>639</v>
      </c>
      <c r="B218" s="3">
        <v>6.2081922</v>
      </c>
      <c r="C218" s="3">
        <v>7.7397600000000004</v>
      </c>
      <c r="D218" s="3">
        <v>8.4436800000000005</v>
      </c>
      <c r="E218" s="3">
        <v>8.44956</v>
      </c>
      <c r="F218" s="3">
        <v>6.4050599999999998</v>
      </c>
      <c r="G218" s="3">
        <v>5.7186000000000003</v>
      </c>
      <c r="H218" s="3">
        <v>5.0915910499999999</v>
      </c>
      <c r="I218" s="3">
        <v>11.846115215000001</v>
      </c>
      <c r="J218" s="3">
        <v>10.856264074999999</v>
      </c>
      <c r="K218" s="3">
        <v>12.342734155</v>
      </c>
    </row>
    <row r="219" spans="1:11" x14ac:dyDescent="0.3">
      <c r="A219" s="7" t="s">
        <v>66</v>
      </c>
      <c r="B219" s="3">
        <v>242.45269007499999</v>
      </c>
      <c r="C219" s="3">
        <v>194.75374994999999</v>
      </c>
      <c r="D219" s="3">
        <v>158.25957842</v>
      </c>
      <c r="E219" s="3">
        <v>124.971738085</v>
      </c>
      <c r="F219" s="3">
        <v>137.37841978</v>
      </c>
      <c r="G219" s="3">
        <v>172.94299914999999</v>
      </c>
      <c r="H219" s="3">
        <v>203.541423705</v>
      </c>
      <c r="I219" s="3">
        <v>199.09052341</v>
      </c>
      <c r="J219" s="3">
        <v>165.24593826</v>
      </c>
      <c r="K219" s="3">
        <v>165.16620523</v>
      </c>
    </row>
    <row r="220" spans="1:11" x14ac:dyDescent="0.3">
      <c r="A220" s="7" t="s">
        <v>216</v>
      </c>
      <c r="B220" s="3">
        <v>1278.6605000000002</v>
      </c>
      <c r="C220" s="3">
        <v>1540.8122090499999</v>
      </c>
      <c r="D220" s="3">
        <v>1216.4965482999999</v>
      </c>
      <c r="E220" s="3">
        <v>997.05038400000001</v>
      </c>
      <c r="F220" s="3">
        <v>915.17335794999997</v>
      </c>
      <c r="G220" s="3">
        <v>942.95779359999995</v>
      </c>
      <c r="H220" s="3">
        <v>826.74917640000001</v>
      </c>
      <c r="I220" s="3">
        <v>369.08416605000002</v>
      </c>
      <c r="J220" s="3">
        <v>309.73799000000008</v>
      </c>
      <c r="K220" s="3">
        <v>911.92419714000005</v>
      </c>
    </row>
    <row r="221" spans="1:11" x14ac:dyDescent="0.3">
      <c r="A221" s="7" t="s">
        <v>745</v>
      </c>
      <c r="B221" s="3">
        <v>13.365877075</v>
      </c>
      <c r="C221" s="3">
        <v>15.167184835</v>
      </c>
      <c r="D221" s="3">
        <v>15.85598033</v>
      </c>
      <c r="E221" s="3">
        <v>16.009274144999999</v>
      </c>
      <c r="F221" s="3">
        <v>24.865604545</v>
      </c>
      <c r="G221" s="3">
        <v>25.288684475</v>
      </c>
      <c r="H221" s="3">
        <v>22.224965000000001</v>
      </c>
      <c r="I221" s="3">
        <v>25.908163000000002</v>
      </c>
      <c r="J221" s="3">
        <v>25.864835499999998</v>
      </c>
      <c r="K221" s="3">
        <v>24.833978000000002</v>
      </c>
    </row>
    <row r="222" spans="1:11" x14ac:dyDescent="0.3">
      <c r="A222" s="7" t="s">
        <v>848</v>
      </c>
      <c r="B222" s="3">
        <v>36.847239999999999</v>
      </c>
      <c r="C222" s="3">
        <v>31.873439999999999</v>
      </c>
      <c r="D222" s="3">
        <v>26.99316</v>
      </c>
      <c r="E222" s="3">
        <v>21.4071</v>
      </c>
      <c r="F222" s="3">
        <v>20.0182605</v>
      </c>
      <c r="G222" s="3">
        <v>23.456051649999999</v>
      </c>
      <c r="H222" s="3">
        <v>26.677404115000002</v>
      </c>
      <c r="I222" s="3">
        <v>25.556182799999998</v>
      </c>
      <c r="J222" s="3">
        <v>15.271224800000001</v>
      </c>
      <c r="K222" s="3">
        <v>23.226255599999998</v>
      </c>
    </row>
    <row r="223" spans="1:11" x14ac:dyDescent="0.3">
      <c r="A223" s="7" t="s">
        <v>795</v>
      </c>
      <c r="B223" s="3"/>
      <c r="C223" s="3">
        <v>7.7931499999999998</v>
      </c>
      <c r="D223" s="3">
        <v>23.200949999999999</v>
      </c>
      <c r="E223" s="3">
        <v>11.993024999999999</v>
      </c>
      <c r="F223" s="3">
        <v>10.225849999999999</v>
      </c>
      <c r="G223" s="3">
        <v>24.267275000000001</v>
      </c>
      <c r="H223" s="3">
        <v>24.797000000000001</v>
      </c>
      <c r="I223" s="3">
        <v>19.119524999999999</v>
      </c>
      <c r="J223" s="3"/>
      <c r="K223" s="3">
        <v>14.332303749999999</v>
      </c>
    </row>
    <row r="224" spans="1:11" x14ac:dyDescent="0.3">
      <c r="A224" s="7" t="s">
        <v>944</v>
      </c>
      <c r="B224" s="3"/>
      <c r="C224" s="3"/>
      <c r="D224" s="3"/>
      <c r="E224" s="3"/>
      <c r="F224" s="3"/>
      <c r="G224" s="3"/>
      <c r="H224" s="3"/>
      <c r="I224" s="3"/>
      <c r="J224" s="3"/>
      <c r="K224" s="3"/>
    </row>
    <row r="225" spans="1:11" x14ac:dyDescent="0.3">
      <c r="A225" s="7" t="s">
        <v>1588</v>
      </c>
      <c r="B225" s="3">
        <v>48.725485999999997</v>
      </c>
      <c r="C225" s="3">
        <v>49.367334900000003</v>
      </c>
      <c r="D225" s="3">
        <v>51.698878499999999</v>
      </c>
      <c r="E225" s="3">
        <v>50.817586900000002</v>
      </c>
      <c r="F225" s="3">
        <v>49.0429952</v>
      </c>
      <c r="G225" s="3">
        <v>47.846979699999999</v>
      </c>
      <c r="H225" s="3">
        <v>47.798827299999999</v>
      </c>
      <c r="I225" s="3">
        <v>50.046664</v>
      </c>
      <c r="J225" s="3">
        <v>45.341704</v>
      </c>
      <c r="K225" s="3">
        <v>50.984560000000002</v>
      </c>
    </row>
    <row r="226" spans="1:11" x14ac:dyDescent="0.3">
      <c r="A226" s="7" t="s">
        <v>315</v>
      </c>
      <c r="B226" s="3">
        <v>118.6583905</v>
      </c>
      <c r="C226" s="3">
        <v>132.42738265</v>
      </c>
      <c r="D226" s="3">
        <v>136.16430729999999</v>
      </c>
      <c r="E226" s="3">
        <v>123.37093585</v>
      </c>
      <c r="F226" s="3">
        <v>124.9882252</v>
      </c>
      <c r="G226" s="3">
        <v>128.34562510000001</v>
      </c>
      <c r="H226" s="3">
        <v>125.34725568</v>
      </c>
      <c r="I226" s="3">
        <v>131.56459390000001</v>
      </c>
      <c r="J226" s="3">
        <v>124.25175655</v>
      </c>
      <c r="K226" s="3">
        <v>120.055162</v>
      </c>
    </row>
    <row r="227" spans="1:11" x14ac:dyDescent="0.3">
      <c r="A227" s="7" t="s">
        <v>408</v>
      </c>
      <c r="B227" s="3">
        <v>75.147702649999999</v>
      </c>
      <c r="C227" s="3"/>
      <c r="D227" s="3"/>
      <c r="E227" s="3"/>
      <c r="F227" s="3">
        <v>11.31295901</v>
      </c>
      <c r="G227" s="3">
        <v>11.226930735</v>
      </c>
      <c r="H227" s="3">
        <v>11.322509465</v>
      </c>
      <c r="I227" s="3">
        <v>12.874531355</v>
      </c>
      <c r="J227" s="3">
        <v>8.8206918299999995</v>
      </c>
      <c r="K227" s="3">
        <v>12.361118684999999</v>
      </c>
    </row>
    <row r="228" spans="1:11" x14ac:dyDescent="0.3">
      <c r="A228" s="7" t="s">
        <v>1175</v>
      </c>
      <c r="B228" s="3"/>
      <c r="C228" s="3"/>
      <c r="D228" s="3"/>
      <c r="E228" s="3"/>
      <c r="F228" s="3"/>
      <c r="G228" s="3"/>
      <c r="H228" s="3">
        <v>18.733000000000001</v>
      </c>
      <c r="I228" s="3">
        <v>16.597999999999999</v>
      </c>
      <c r="J228" s="3">
        <v>9.2552000000000003</v>
      </c>
      <c r="K228" s="3">
        <v>9.3420000000000005</v>
      </c>
    </row>
    <row r="229" spans="1:11" x14ac:dyDescent="0.3">
      <c r="A229" s="7" t="s">
        <v>92</v>
      </c>
      <c r="B229" s="3">
        <v>40.781649950000002</v>
      </c>
      <c r="C229" s="3">
        <v>102.18937997</v>
      </c>
      <c r="D229" s="3">
        <v>146.64473380999999</v>
      </c>
      <c r="E229" s="3">
        <v>143.363717235</v>
      </c>
      <c r="F229" s="3">
        <v>127.042511225</v>
      </c>
      <c r="G229" s="3">
        <v>108.432614695</v>
      </c>
      <c r="H229" s="3">
        <v>129.71228181000001</v>
      </c>
      <c r="I229" s="3">
        <v>126.75028417</v>
      </c>
      <c r="J229" s="3">
        <v>43.383333624999999</v>
      </c>
      <c r="K229" s="3">
        <v>27.258725510000001</v>
      </c>
    </row>
    <row r="230" spans="1:11" x14ac:dyDescent="0.3">
      <c r="A230" s="7" t="s">
        <v>506</v>
      </c>
      <c r="B230" s="3"/>
      <c r="C230" s="3"/>
      <c r="D230" s="3"/>
      <c r="E230" s="3"/>
      <c r="F230" s="3"/>
      <c r="G230" s="3"/>
      <c r="H230" s="3"/>
      <c r="I230" s="3"/>
      <c r="J230" s="3"/>
      <c r="K230" s="3">
        <v>24.9575</v>
      </c>
    </row>
    <row r="231" spans="1:11" x14ac:dyDescent="0.3">
      <c r="A231" s="7" t="s">
        <v>281</v>
      </c>
      <c r="B231" s="3">
        <v>5.8891233349999998</v>
      </c>
      <c r="C231" s="3">
        <v>6.6360866649999997</v>
      </c>
      <c r="D231" s="3">
        <v>6.6000300000000003</v>
      </c>
      <c r="E231" s="3">
        <v>6.3966941650000004</v>
      </c>
      <c r="F231" s="3"/>
      <c r="G231" s="3">
        <v>5.9714808350000004</v>
      </c>
      <c r="H231" s="3">
        <v>5.8679838899999996</v>
      </c>
      <c r="I231" s="3">
        <v>6.1029332199999997</v>
      </c>
      <c r="J231" s="3">
        <v>5.66099</v>
      </c>
      <c r="K231" s="3">
        <v>11.890786665</v>
      </c>
    </row>
    <row r="232" spans="1:11" x14ac:dyDescent="0.3">
      <c r="A232" s="7" t="s">
        <v>326</v>
      </c>
      <c r="B232" s="3">
        <v>509.911966205</v>
      </c>
      <c r="C232" s="3">
        <v>493.90291598500005</v>
      </c>
      <c r="D232" s="3">
        <v>549.47167568999987</v>
      </c>
      <c r="E232" s="3">
        <v>594.84063201499987</v>
      </c>
      <c r="F232" s="3">
        <v>647.70623996500001</v>
      </c>
      <c r="G232" s="3">
        <v>711.16453073000002</v>
      </c>
      <c r="H232" s="3">
        <v>544.46099270999991</v>
      </c>
      <c r="I232" s="3">
        <v>381.82051636</v>
      </c>
      <c r="J232" s="3">
        <v>305.49058288999998</v>
      </c>
      <c r="K232" s="3">
        <v>310.90036663500001</v>
      </c>
    </row>
    <row r="233" spans="1:11" x14ac:dyDescent="0.3">
      <c r="A233" s="7" t="s">
        <v>823</v>
      </c>
      <c r="B233" s="3"/>
      <c r="C233" s="3">
        <v>8.644444</v>
      </c>
      <c r="D233" s="3">
        <v>73.506326180000002</v>
      </c>
      <c r="E233" s="3">
        <v>33.003577360000001</v>
      </c>
      <c r="F233" s="3">
        <v>35.679081269999998</v>
      </c>
      <c r="G233" s="3">
        <v>51.222352099999995</v>
      </c>
      <c r="H233" s="3">
        <v>39.215303794999997</v>
      </c>
      <c r="I233" s="3">
        <v>28.515903675000001</v>
      </c>
      <c r="J233" s="3">
        <v>19.451150174999999</v>
      </c>
      <c r="K233" s="3">
        <v>34.944807490000002</v>
      </c>
    </row>
    <row r="234" spans="1:11" x14ac:dyDescent="0.3">
      <c r="A234" s="7" t="s">
        <v>621</v>
      </c>
      <c r="B234" s="3"/>
      <c r="C234" s="3"/>
      <c r="D234" s="3"/>
      <c r="E234" s="3"/>
      <c r="F234" s="3"/>
      <c r="G234" s="3"/>
      <c r="H234" s="3"/>
      <c r="I234" s="3"/>
      <c r="J234" s="3"/>
      <c r="K234" s="3"/>
    </row>
    <row r="235" spans="1:11" x14ac:dyDescent="0.3">
      <c r="A235" s="7" t="s">
        <v>1694</v>
      </c>
      <c r="B235" s="3">
        <v>34.122696789999999</v>
      </c>
      <c r="C235" s="3">
        <v>31.641132195000001</v>
      </c>
      <c r="D235" s="3">
        <v>29.624209865000001</v>
      </c>
      <c r="E235" s="3">
        <v>26.149646140000002</v>
      </c>
      <c r="F235" s="3">
        <v>30.024820545000001</v>
      </c>
      <c r="G235" s="3">
        <v>29.601694299999998</v>
      </c>
      <c r="H235" s="3">
        <v>25.128521605</v>
      </c>
      <c r="I235" s="3"/>
      <c r="J235" s="3"/>
      <c r="K235" s="3"/>
    </row>
    <row r="236" spans="1:11" x14ac:dyDescent="0.3">
      <c r="A236" s="7" t="s">
        <v>419</v>
      </c>
      <c r="B236" s="3">
        <v>31.441128974999998</v>
      </c>
      <c r="C236" s="3">
        <v>30.279783450000004</v>
      </c>
      <c r="D236" s="3">
        <v>34.179489090000004</v>
      </c>
      <c r="E236" s="3">
        <v>31.594125040000002</v>
      </c>
      <c r="F236" s="3">
        <v>35.857184400000001</v>
      </c>
      <c r="G236" s="3">
        <v>24.502136699999998</v>
      </c>
      <c r="H236" s="3">
        <v>18.826184740000002</v>
      </c>
      <c r="I236" s="3">
        <v>26.012356044999997</v>
      </c>
      <c r="J236" s="3">
        <v>16.731903604999999</v>
      </c>
      <c r="K236" s="3">
        <v>25.436746040000003</v>
      </c>
    </row>
    <row r="237" spans="1:11" x14ac:dyDescent="0.3">
      <c r="A237" s="7" t="s">
        <v>1232</v>
      </c>
      <c r="B237" s="3">
        <v>4689.5190818999999</v>
      </c>
      <c r="C237" s="3">
        <v>4944.8476231000004</v>
      </c>
      <c r="D237" s="3">
        <v>4930.7401955999994</v>
      </c>
      <c r="E237" s="3">
        <v>505.27374669999995</v>
      </c>
      <c r="F237" s="3">
        <v>453.33250845000003</v>
      </c>
      <c r="G237" s="3">
        <v>458.12053014999998</v>
      </c>
      <c r="H237" s="3">
        <v>577.35854855000002</v>
      </c>
      <c r="I237" s="3">
        <v>671.77632769999991</v>
      </c>
      <c r="J237" s="3">
        <v>617.18375639999999</v>
      </c>
      <c r="K237" s="3">
        <v>633.64634530000001</v>
      </c>
    </row>
    <row r="238" spans="1:11" x14ac:dyDescent="0.3">
      <c r="A238" s="7" t="s">
        <v>1185</v>
      </c>
      <c r="B238" s="3"/>
      <c r="C238" s="3">
        <v>14.01</v>
      </c>
      <c r="D238" s="3"/>
      <c r="E238" s="3"/>
      <c r="F238" s="3">
        <v>12.414922235000001</v>
      </c>
      <c r="G238" s="3">
        <v>20.084802145000001</v>
      </c>
      <c r="H238" s="3">
        <v>20.45</v>
      </c>
      <c r="I238" s="3">
        <v>19.95</v>
      </c>
      <c r="J238" s="3">
        <v>17.16</v>
      </c>
      <c r="K238" s="3">
        <v>20.14</v>
      </c>
    </row>
    <row r="239" spans="1:11" x14ac:dyDescent="0.3">
      <c r="A239" s="7" t="s">
        <v>783</v>
      </c>
      <c r="B239" s="3"/>
      <c r="C239" s="3">
        <v>6.1814483500000001</v>
      </c>
      <c r="D239" s="3"/>
      <c r="E239" s="3"/>
      <c r="F239" s="3">
        <v>6.1070200850000003</v>
      </c>
      <c r="G239" s="3">
        <v>29.417793499999998</v>
      </c>
      <c r="H239" s="3">
        <v>38.688924200000002</v>
      </c>
      <c r="I239" s="3">
        <v>39.4651055</v>
      </c>
      <c r="J239" s="3">
        <v>19.248606195000001</v>
      </c>
      <c r="K239" s="3">
        <v>20.456554055000002</v>
      </c>
    </row>
    <row r="240" spans="1:11" x14ac:dyDescent="0.3">
      <c r="A240" s="7" t="s">
        <v>575</v>
      </c>
      <c r="B240" s="3">
        <v>102.82537925000001</v>
      </c>
      <c r="C240" s="3">
        <v>31.94170355</v>
      </c>
      <c r="D240" s="3">
        <v>23.57816751</v>
      </c>
      <c r="E240" s="3">
        <v>104.24898245</v>
      </c>
      <c r="F240" s="3">
        <v>133.72326844</v>
      </c>
      <c r="G240" s="3">
        <v>91.894519819999999</v>
      </c>
      <c r="H240" s="3">
        <v>77.695330619999993</v>
      </c>
      <c r="I240" s="3">
        <v>76.097865490000004</v>
      </c>
      <c r="J240" s="3">
        <v>57.65252735</v>
      </c>
      <c r="K240" s="3">
        <v>87.554956300000001</v>
      </c>
    </row>
    <row r="241" spans="1:11" x14ac:dyDescent="0.3">
      <c r="A241" s="7" t="s">
        <v>1211</v>
      </c>
      <c r="B241" s="3">
        <v>7.0781650000000003</v>
      </c>
      <c r="C241" s="3">
        <v>7.8465550000000004</v>
      </c>
      <c r="D241" s="3">
        <v>10.05245936</v>
      </c>
      <c r="E241" s="3">
        <v>15.954281725</v>
      </c>
      <c r="F241" s="3">
        <v>9.5299576550000005</v>
      </c>
      <c r="G241" s="3">
        <v>10.914224385000001</v>
      </c>
      <c r="H241" s="3">
        <v>8.8947505150000001</v>
      </c>
      <c r="I241" s="3">
        <v>8.5356169150000003</v>
      </c>
      <c r="J241" s="3">
        <v>8.9133042200000006</v>
      </c>
      <c r="K241" s="3">
        <v>9.0683834349999994</v>
      </c>
    </row>
    <row r="242" spans="1:11" x14ac:dyDescent="0.3">
      <c r="A242" s="7" t="s">
        <v>917</v>
      </c>
      <c r="B242" s="3">
        <v>39.408487999999998</v>
      </c>
      <c r="C242" s="3">
        <v>37.898435999999997</v>
      </c>
      <c r="D242" s="3">
        <v>20.916439650000001</v>
      </c>
      <c r="E242" s="3">
        <v>17.810407739999999</v>
      </c>
      <c r="F242" s="3">
        <v>40.5733265</v>
      </c>
      <c r="G242" s="3">
        <v>34.509716500000003</v>
      </c>
      <c r="H242" s="3">
        <v>42.9171683</v>
      </c>
      <c r="I242" s="3">
        <v>35.049663000000002</v>
      </c>
      <c r="J242" s="3">
        <v>21.542980705000002</v>
      </c>
      <c r="K242" s="3">
        <v>20.583347714999999</v>
      </c>
    </row>
    <row r="243" spans="1:11" x14ac:dyDescent="0.3">
      <c r="A243" s="7" t="s">
        <v>1652</v>
      </c>
      <c r="B243" s="3"/>
      <c r="C243" s="3">
        <v>18.841640000000002</v>
      </c>
      <c r="D243" s="3">
        <v>9.3828910000000008</v>
      </c>
      <c r="E243" s="3">
        <v>5.5482490000000002</v>
      </c>
      <c r="F243" s="3">
        <v>7.4488750000000001</v>
      </c>
      <c r="G243" s="3">
        <v>11.0020706</v>
      </c>
      <c r="H243" s="3">
        <v>10.0356465</v>
      </c>
      <c r="I243" s="3">
        <v>8.9730965000000005</v>
      </c>
      <c r="J243" s="3">
        <v>10.2858</v>
      </c>
      <c r="K243" s="3">
        <v>5.9951125000000003</v>
      </c>
    </row>
    <row r="244" spans="1:11" x14ac:dyDescent="0.3">
      <c r="A244" s="7" t="s">
        <v>155</v>
      </c>
      <c r="B244" s="3">
        <v>56.211848429999996</v>
      </c>
      <c r="C244" s="3">
        <v>53.675640139999999</v>
      </c>
      <c r="D244" s="3">
        <v>63.141936665000003</v>
      </c>
      <c r="E244" s="3">
        <v>54.875172890000002</v>
      </c>
      <c r="F244" s="3">
        <v>52.705345845000004</v>
      </c>
      <c r="G244" s="3">
        <v>48.975088599999999</v>
      </c>
      <c r="H244" s="3">
        <v>52.261569135000002</v>
      </c>
      <c r="I244" s="3">
        <v>45.663766844999998</v>
      </c>
      <c r="J244" s="3">
        <v>35.597892645000002</v>
      </c>
      <c r="K244" s="3">
        <v>40.872991710000001</v>
      </c>
    </row>
    <row r="245" spans="1:11" x14ac:dyDescent="0.3">
      <c r="A245" s="7" t="s">
        <v>607</v>
      </c>
      <c r="B245" s="3"/>
      <c r="C245" s="3"/>
      <c r="D245" s="3">
        <v>26.54884457</v>
      </c>
      <c r="E245" s="3">
        <v>24.46178699</v>
      </c>
      <c r="F245" s="3">
        <v>23.701975324999999</v>
      </c>
      <c r="G245" s="3">
        <v>9.4493088249999992</v>
      </c>
      <c r="H245" s="3">
        <v>15.135221534999999</v>
      </c>
      <c r="I245" s="3">
        <v>21.68488425</v>
      </c>
      <c r="J245" s="3">
        <v>20.617829350000001</v>
      </c>
      <c r="K245" s="3"/>
    </row>
    <row r="246" spans="1:11" x14ac:dyDescent="0.3">
      <c r="A246" s="7" t="s">
        <v>493</v>
      </c>
      <c r="B246" s="3">
        <v>239.60009632999999</v>
      </c>
      <c r="C246" s="3">
        <v>191.02433898999999</v>
      </c>
      <c r="D246" s="3">
        <v>192.63999587500001</v>
      </c>
      <c r="E246" s="3">
        <v>224.72130917999999</v>
      </c>
      <c r="F246" s="3">
        <v>236.51133687000001</v>
      </c>
      <c r="G246" s="3">
        <v>218.98694286</v>
      </c>
      <c r="H246" s="3">
        <v>257.92939970500004</v>
      </c>
      <c r="I246" s="3">
        <v>196.186761305</v>
      </c>
      <c r="J246" s="3">
        <v>201.89871865500001</v>
      </c>
      <c r="K246" s="3">
        <v>212.17573979000002</v>
      </c>
    </row>
    <row r="247" spans="1:11" x14ac:dyDescent="0.3">
      <c r="A247" s="7" t="s">
        <v>56</v>
      </c>
      <c r="B247" s="3">
        <v>151.59883644000001</v>
      </c>
      <c r="C247" s="3">
        <v>153.11273961000001</v>
      </c>
      <c r="D247" s="3">
        <v>307.11974898</v>
      </c>
      <c r="E247" s="3">
        <v>146.0974908</v>
      </c>
      <c r="F247" s="3">
        <v>87.911117789999992</v>
      </c>
      <c r="G247" s="3">
        <v>79.909521134999991</v>
      </c>
      <c r="H247" s="3">
        <v>96.098395600000003</v>
      </c>
      <c r="I247" s="3">
        <v>103.321026445</v>
      </c>
      <c r="J247" s="3">
        <v>89.509042644999994</v>
      </c>
      <c r="K247" s="3">
        <v>58.652664705000007</v>
      </c>
    </row>
    <row r="248" spans="1:11" x14ac:dyDescent="0.3">
      <c r="A248" s="7" t="s">
        <v>567</v>
      </c>
      <c r="B248" s="3">
        <v>6.4082400000000002</v>
      </c>
      <c r="C248" s="3">
        <v>12.4690575</v>
      </c>
      <c r="D248" s="3">
        <v>13.193608340000001</v>
      </c>
      <c r="E248" s="3">
        <v>7.6024202000000001</v>
      </c>
      <c r="F248" s="3">
        <v>12.03846326</v>
      </c>
      <c r="G248" s="3">
        <v>11.225886599999999</v>
      </c>
      <c r="H248" s="3">
        <v>14.083874900000001</v>
      </c>
      <c r="I248" s="3">
        <v>6.8292647349999998</v>
      </c>
      <c r="J248" s="3">
        <v>7.0677999500000004</v>
      </c>
      <c r="K248" s="3">
        <v>7.1880160399999999</v>
      </c>
    </row>
    <row r="249" spans="1:11" x14ac:dyDescent="0.3">
      <c r="A249" s="7" t="s">
        <v>204</v>
      </c>
      <c r="B249" s="3">
        <v>2327.897563985</v>
      </c>
      <c r="C249" s="3">
        <v>2237.3050234400002</v>
      </c>
      <c r="D249" s="3">
        <v>2420.3286507399998</v>
      </c>
      <c r="E249" s="3">
        <v>2299.6062602849997</v>
      </c>
      <c r="F249" s="3">
        <v>1856.4544030899999</v>
      </c>
      <c r="G249" s="3">
        <v>1898.4543788649999</v>
      </c>
      <c r="H249" s="3">
        <v>1931.06334922</v>
      </c>
      <c r="I249" s="3">
        <v>1689.3832181399998</v>
      </c>
      <c r="J249" s="3">
        <v>1313.81597605</v>
      </c>
      <c r="K249" s="3">
        <v>1530.471192</v>
      </c>
    </row>
    <row r="250" spans="1:11" x14ac:dyDescent="0.3">
      <c r="A250" s="7" t="s">
        <v>354</v>
      </c>
      <c r="B250" s="3">
        <v>43.277105000000006</v>
      </c>
      <c r="C250" s="3">
        <v>74.124575000000007</v>
      </c>
      <c r="D250" s="3">
        <v>64.143855000000002</v>
      </c>
      <c r="E250" s="3">
        <v>40.683379000000002</v>
      </c>
      <c r="F250" s="3">
        <v>44.221000000000004</v>
      </c>
      <c r="G250" s="3">
        <v>49.373269999999998</v>
      </c>
      <c r="H250" s="3">
        <v>51.6833125</v>
      </c>
      <c r="I250" s="3">
        <v>52.54128</v>
      </c>
      <c r="J250" s="3">
        <v>52.264502500000006</v>
      </c>
      <c r="K250" s="3">
        <v>62.765995000000004</v>
      </c>
    </row>
    <row r="251" spans="1:11" x14ac:dyDescent="0.3">
      <c r="A251" s="7" t="s">
        <v>126</v>
      </c>
      <c r="B251" s="3">
        <v>15.536145625</v>
      </c>
      <c r="C251" s="3">
        <v>20.502040094999998</v>
      </c>
      <c r="D251" s="3">
        <v>17.49312694</v>
      </c>
      <c r="E251" s="3">
        <v>17.187616930000001</v>
      </c>
      <c r="F251" s="3">
        <v>18.953834655000001</v>
      </c>
      <c r="G251" s="3">
        <v>14.030700274999999</v>
      </c>
      <c r="H251" s="3">
        <v>79.634244539999997</v>
      </c>
      <c r="I251" s="3">
        <v>72.999755719999996</v>
      </c>
      <c r="J251" s="3">
        <v>61.856796500000002</v>
      </c>
      <c r="K251" s="3">
        <v>68.066932499999993</v>
      </c>
    </row>
    <row r="252" spans="1:11" x14ac:dyDescent="0.3">
      <c r="A252" s="7" t="s">
        <v>80</v>
      </c>
      <c r="B252" s="3">
        <v>646.99240960999998</v>
      </c>
      <c r="C252" s="3">
        <v>834.91187827500005</v>
      </c>
      <c r="D252" s="3">
        <v>812.70232396000006</v>
      </c>
      <c r="E252" s="3">
        <v>596.95492787499995</v>
      </c>
      <c r="F252" s="3">
        <v>491.26885263499997</v>
      </c>
      <c r="G252" s="3">
        <v>512.96950364500003</v>
      </c>
      <c r="H252" s="3">
        <v>433.71489199500002</v>
      </c>
      <c r="I252" s="3">
        <v>282.86102741499997</v>
      </c>
      <c r="J252" s="3">
        <v>229.37350735999999</v>
      </c>
      <c r="K252" s="3">
        <v>287.55837722000001</v>
      </c>
    </row>
    <row r="253" spans="1:11" x14ac:dyDescent="0.3">
      <c r="A253" s="7" t="s">
        <v>122</v>
      </c>
      <c r="B253" s="3">
        <v>10.51491</v>
      </c>
      <c r="C253" s="3">
        <v>9.2151599999999991</v>
      </c>
      <c r="D253" s="3">
        <v>10.1739</v>
      </c>
      <c r="E253" s="3">
        <v>7.4594250000000004</v>
      </c>
      <c r="F253" s="3"/>
      <c r="G253" s="3">
        <v>5.81046</v>
      </c>
      <c r="H253" s="3">
        <v>7.1108399999999996</v>
      </c>
      <c r="I253" s="3">
        <v>5.4649108000000002</v>
      </c>
      <c r="J253" s="3"/>
      <c r="K253" s="3"/>
    </row>
    <row r="254" spans="1:11" x14ac:dyDescent="0.3">
      <c r="A254" s="7" t="s">
        <v>442</v>
      </c>
      <c r="B254" s="3">
        <v>5.0941169999999998</v>
      </c>
      <c r="C254" s="3">
        <v>5.3980335950000002</v>
      </c>
      <c r="D254" s="3">
        <v>5.5007927849999998</v>
      </c>
      <c r="E254" s="3">
        <v>5.6446684899999999</v>
      </c>
      <c r="F254" s="3">
        <v>5.4863842700000003</v>
      </c>
      <c r="G254" s="3">
        <v>5.8533213899999996</v>
      </c>
      <c r="H254" s="3">
        <v>6.3948461249999999</v>
      </c>
      <c r="I254" s="3">
        <v>6.7747878249999998</v>
      </c>
      <c r="J254" s="3"/>
      <c r="K254" s="3"/>
    </row>
    <row r="255" spans="1:11" x14ac:dyDescent="0.3">
      <c r="A255" s="7" t="s">
        <v>860</v>
      </c>
      <c r="B255" s="3">
        <v>9.3239999999999998</v>
      </c>
      <c r="C255" s="3">
        <v>9.3424800000000001</v>
      </c>
      <c r="D255" s="3">
        <v>9.52224</v>
      </c>
      <c r="E255" s="3">
        <v>25.2</v>
      </c>
      <c r="F255" s="3">
        <v>25.2</v>
      </c>
      <c r="G255" s="3">
        <v>26.207999999999998</v>
      </c>
      <c r="H255" s="3">
        <v>13.47864</v>
      </c>
      <c r="I255" s="3">
        <v>15.9621</v>
      </c>
      <c r="J255" s="3">
        <v>20.378250000000001</v>
      </c>
      <c r="K255" s="3">
        <v>13.120799999999999</v>
      </c>
    </row>
    <row r="256" spans="1:11" x14ac:dyDescent="0.3">
      <c r="A256" s="7" t="s">
        <v>830</v>
      </c>
      <c r="B256" s="3">
        <v>89.296752260000005</v>
      </c>
      <c r="C256" s="3">
        <v>69.045788354999999</v>
      </c>
      <c r="D256" s="3">
        <v>92.323350954999995</v>
      </c>
      <c r="E256" s="3">
        <v>101.31114486499999</v>
      </c>
      <c r="F256" s="3">
        <v>107.08448507</v>
      </c>
      <c r="G256" s="3">
        <v>113.76077030499999</v>
      </c>
      <c r="H256" s="3">
        <v>108.07109005999999</v>
      </c>
      <c r="I256" s="3">
        <v>96.407884085000006</v>
      </c>
      <c r="J256" s="3">
        <v>94.770035930000006</v>
      </c>
      <c r="K256" s="3">
        <v>78.98059791</v>
      </c>
    </row>
    <row r="257" spans="1:11" x14ac:dyDescent="0.3">
      <c r="A257" s="7" t="s">
        <v>1534</v>
      </c>
      <c r="B257" s="3">
        <v>34.496400000000001</v>
      </c>
      <c r="C257" s="3">
        <v>50.0548</v>
      </c>
      <c r="D257" s="3">
        <v>58.8812</v>
      </c>
      <c r="E257" s="3">
        <v>49.707999999999998</v>
      </c>
      <c r="F257" s="3">
        <v>51.884</v>
      </c>
      <c r="G257" s="3">
        <v>54.0396</v>
      </c>
      <c r="H257" s="3">
        <v>59.200800000000001</v>
      </c>
      <c r="I257" s="3">
        <v>56.61</v>
      </c>
      <c r="J257" s="3">
        <v>48.892000000000003</v>
      </c>
      <c r="K257" s="3">
        <v>51.183599999999998</v>
      </c>
    </row>
    <row r="258" spans="1:11" x14ac:dyDescent="0.3">
      <c r="A258" s="7" t="s">
        <v>593</v>
      </c>
      <c r="B258" s="3"/>
      <c r="C258" s="3"/>
      <c r="D258" s="3">
        <v>14.633013699999999</v>
      </c>
      <c r="E258" s="3">
        <v>30.4977263</v>
      </c>
      <c r="F258" s="3">
        <v>6.3830923999999998</v>
      </c>
      <c r="G258" s="3">
        <v>40.369414800000001</v>
      </c>
      <c r="H258" s="3">
        <v>34.7648668</v>
      </c>
      <c r="I258" s="3">
        <v>13.1817168</v>
      </c>
      <c r="J258" s="3">
        <v>7.5494924000000001</v>
      </c>
      <c r="K258" s="3"/>
    </row>
    <row r="259" spans="1:11" x14ac:dyDescent="0.3">
      <c r="A259" s="7" t="s">
        <v>1506</v>
      </c>
      <c r="B259" s="3">
        <v>145.48465386000001</v>
      </c>
      <c r="C259" s="3">
        <v>128.89783012000001</v>
      </c>
      <c r="D259" s="3">
        <v>119.89930584</v>
      </c>
      <c r="E259" s="3">
        <v>107.130707465</v>
      </c>
      <c r="F259" s="3">
        <v>103.753825955</v>
      </c>
      <c r="G259" s="3">
        <v>101.69953998</v>
      </c>
      <c r="H259" s="3">
        <v>101.657304575</v>
      </c>
      <c r="I259" s="3">
        <v>102.37547922</v>
      </c>
      <c r="J259" s="3">
        <v>105.05666578500001</v>
      </c>
      <c r="K259" s="3">
        <v>107.43753871</v>
      </c>
    </row>
    <row r="260" spans="1:11" x14ac:dyDescent="0.3">
      <c r="A260" s="7" t="s">
        <v>989</v>
      </c>
      <c r="B260" s="3">
        <v>68.501137185000005</v>
      </c>
      <c r="C260" s="3">
        <v>60.205330115000002</v>
      </c>
      <c r="D260" s="3">
        <v>122.22967445500001</v>
      </c>
      <c r="E260" s="3">
        <v>210.96832610000001</v>
      </c>
      <c r="F260" s="3">
        <v>184.43207630000001</v>
      </c>
      <c r="G260" s="3">
        <v>186.88850703</v>
      </c>
      <c r="H260" s="3">
        <v>126.13055465500001</v>
      </c>
      <c r="I260" s="3">
        <v>191.62357532499999</v>
      </c>
      <c r="J260" s="3">
        <v>179.42684578499998</v>
      </c>
      <c r="K260" s="3">
        <v>166.19729219500002</v>
      </c>
    </row>
    <row r="261" spans="1:11" x14ac:dyDescent="0.3">
      <c r="A261" s="7" t="s">
        <v>173</v>
      </c>
      <c r="B261" s="3">
        <v>4344.8129478949995</v>
      </c>
      <c r="C261" s="3">
        <v>4145.7099048849996</v>
      </c>
      <c r="D261" s="3">
        <v>3992.7985375450003</v>
      </c>
      <c r="E261" s="3">
        <v>3746.4969580650004</v>
      </c>
      <c r="F261" s="3">
        <v>3780.0679168449997</v>
      </c>
      <c r="G261" s="3">
        <v>3655.600670065</v>
      </c>
      <c r="H261" s="3">
        <v>3519.7041758599999</v>
      </c>
      <c r="I261" s="3">
        <v>3282.0894704450002</v>
      </c>
      <c r="J261" s="3">
        <v>2061.1382691600002</v>
      </c>
      <c r="K261" s="3">
        <v>519.04802458500001</v>
      </c>
    </row>
    <row r="262" spans="1:11" x14ac:dyDescent="0.3">
      <c r="A262" s="7" t="s">
        <v>287</v>
      </c>
      <c r="B262" s="3">
        <v>6.1048650000000002</v>
      </c>
      <c r="C262" s="3"/>
      <c r="D262" s="3"/>
      <c r="E262" s="3"/>
      <c r="F262" s="3"/>
      <c r="G262" s="3"/>
      <c r="H262" s="3"/>
      <c r="I262" s="3"/>
      <c r="J262" s="3"/>
      <c r="K262" s="3"/>
    </row>
    <row r="263" spans="1:11" x14ac:dyDescent="0.3">
      <c r="A263" s="7" t="s">
        <v>958</v>
      </c>
      <c r="B263" s="3">
        <v>22.596</v>
      </c>
      <c r="C263" s="3">
        <v>24.663</v>
      </c>
      <c r="D263" s="3">
        <v>25.44</v>
      </c>
      <c r="E263" s="3">
        <v>24.855</v>
      </c>
      <c r="F263" s="3">
        <v>25.776</v>
      </c>
      <c r="G263" s="3"/>
      <c r="H263" s="3">
        <v>26.94</v>
      </c>
      <c r="I263" s="3"/>
      <c r="J263" s="3"/>
      <c r="K263" s="3"/>
    </row>
    <row r="264" spans="1:11" x14ac:dyDescent="0.3">
      <c r="A264" s="7" t="s">
        <v>1461</v>
      </c>
      <c r="B264" s="3"/>
      <c r="C264" s="3"/>
      <c r="D264" s="3">
        <v>6.2669040000000003</v>
      </c>
      <c r="E264" s="3"/>
      <c r="F264" s="3"/>
      <c r="G264" s="3"/>
      <c r="H264" s="3"/>
      <c r="I264" s="3"/>
      <c r="J264" s="3"/>
      <c r="K264" s="3"/>
    </row>
    <row r="265" spans="1:11" x14ac:dyDescent="0.3">
      <c r="A265" s="7" t="s">
        <v>1901</v>
      </c>
      <c r="B265" s="3">
        <v>16.8535775</v>
      </c>
      <c r="C265" s="3">
        <v>10.45398</v>
      </c>
      <c r="D265" s="3">
        <v>28.738394554999999</v>
      </c>
      <c r="E265" s="3"/>
      <c r="F265" s="3">
        <v>16.25</v>
      </c>
      <c r="G265" s="3">
        <v>16.25</v>
      </c>
      <c r="H265" s="3"/>
      <c r="I265" s="3">
        <v>5.0949600000000004</v>
      </c>
      <c r="J265" s="3"/>
      <c r="K265" s="3"/>
    </row>
    <row r="266" spans="1:11" x14ac:dyDescent="0.3">
      <c r="A266" s="7" t="s">
        <v>1902</v>
      </c>
      <c r="B266" s="3">
        <v>40800.95917445801</v>
      </c>
      <c r="C266" s="3">
        <v>41124.698408349985</v>
      </c>
      <c r="D266" s="3">
        <v>39123.709654450002</v>
      </c>
      <c r="E266" s="3">
        <v>33577.938930144985</v>
      </c>
      <c r="F266" s="3">
        <v>31139.481464819986</v>
      </c>
      <c r="G266" s="3">
        <v>33095.163742324992</v>
      </c>
      <c r="H266" s="3">
        <v>31693.76985742999</v>
      </c>
      <c r="I266" s="3">
        <v>26576.952263585015</v>
      </c>
      <c r="J266" s="3">
        <v>22109.669154160005</v>
      </c>
      <c r="K266" s="3">
        <v>22042.134573475003</v>
      </c>
    </row>
    <row r="267" spans="1:11" x14ac:dyDescent="0.3">
      <c r="B267"/>
      <c r="C267"/>
      <c r="D267"/>
      <c r="E267"/>
      <c r="F267"/>
      <c r="G267"/>
      <c r="H267"/>
      <c r="I267"/>
      <c r="J267"/>
      <c r="K267"/>
    </row>
    <row r="268" spans="1:11" x14ac:dyDescent="0.3">
      <c r="B268"/>
      <c r="C268"/>
      <c r="D268"/>
      <c r="E268"/>
      <c r="F268"/>
      <c r="G268"/>
      <c r="H268"/>
      <c r="I268"/>
      <c r="J268"/>
      <c r="K268"/>
    </row>
    <row r="269" spans="1:11" x14ac:dyDescent="0.3">
      <c r="B269"/>
      <c r="C269"/>
      <c r="D269"/>
      <c r="E269"/>
      <c r="F269"/>
      <c r="G269"/>
      <c r="H269"/>
      <c r="I269"/>
      <c r="J269"/>
      <c r="K269"/>
    </row>
    <row r="270" spans="1:11" x14ac:dyDescent="0.3">
      <c r="B270"/>
      <c r="C270"/>
      <c r="D270"/>
      <c r="E270"/>
      <c r="F270"/>
      <c r="G270"/>
      <c r="H270"/>
      <c r="I270"/>
      <c r="J270"/>
      <c r="K270"/>
    </row>
    <row r="271" spans="1:11" x14ac:dyDescent="0.3">
      <c r="B271"/>
      <c r="C271"/>
      <c r="D271"/>
      <c r="E271"/>
      <c r="F271"/>
      <c r="G271"/>
      <c r="H271"/>
      <c r="I271"/>
      <c r="J271"/>
      <c r="K271"/>
    </row>
    <row r="272" spans="1:11" x14ac:dyDescent="0.3">
      <c r="B272"/>
      <c r="C272"/>
      <c r="D272"/>
      <c r="E272"/>
      <c r="F272"/>
      <c r="G272"/>
      <c r="H272"/>
      <c r="I272"/>
      <c r="J272"/>
      <c r="K272"/>
    </row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  <row r="278" customFormat="1" x14ac:dyDescent="0.3"/>
    <row r="279" customFormat="1" x14ac:dyDescent="0.3"/>
    <row r="280" customFormat="1" x14ac:dyDescent="0.3"/>
    <row r="281" customFormat="1" x14ac:dyDescent="0.3"/>
    <row r="282" customFormat="1" x14ac:dyDescent="0.3"/>
    <row r="283" customFormat="1" x14ac:dyDescent="0.3"/>
    <row r="284" customFormat="1" x14ac:dyDescent="0.3"/>
    <row r="285" customFormat="1" x14ac:dyDescent="0.3"/>
    <row r="286" customFormat="1" x14ac:dyDescent="0.3"/>
    <row r="287" customFormat="1" x14ac:dyDescent="0.3"/>
    <row r="288" customFormat="1" x14ac:dyDescent="0.3"/>
    <row r="289" customFormat="1" x14ac:dyDescent="0.3"/>
    <row r="290" customFormat="1" x14ac:dyDescent="0.3"/>
    <row r="291" customFormat="1" x14ac:dyDescent="0.3"/>
    <row r="292" customFormat="1" x14ac:dyDescent="0.3"/>
    <row r="293" customFormat="1" x14ac:dyDescent="0.3"/>
    <row r="294" customFormat="1" x14ac:dyDescent="0.3"/>
    <row r="295" customFormat="1" x14ac:dyDescent="0.3"/>
    <row r="296" customFormat="1" x14ac:dyDescent="0.3"/>
    <row r="297" customFormat="1" x14ac:dyDescent="0.3"/>
    <row r="298" customFormat="1" x14ac:dyDescent="0.3"/>
    <row r="299" customFormat="1" x14ac:dyDescent="0.3"/>
    <row r="300" customFormat="1" x14ac:dyDescent="0.3"/>
    <row r="301" customFormat="1" x14ac:dyDescent="0.3"/>
    <row r="302" customFormat="1" x14ac:dyDescent="0.3"/>
    <row r="303" customFormat="1" x14ac:dyDescent="0.3"/>
    <row r="304" customFormat="1" x14ac:dyDescent="0.3"/>
    <row r="305" customFormat="1" x14ac:dyDescent="0.3"/>
    <row r="306" customFormat="1" x14ac:dyDescent="0.3"/>
    <row r="307" customFormat="1" x14ac:dyDescent="0.3"/>
    <row r="308" customFormat="1" x14ac:dyDescent="0.3"/>
    <row r="309" customFormat="1" x14ac:dyDescent="0.3"/>
    <row r="310" customFormat="1" x14ac:dyDescent="0.3"/>
    <row r="311" customFormat="1" x14ac:dyDescent="0.3"/>
    <row r="312" customFormat="1" x14ac:dyDescent="0.3"/>
    <row r="313" customFormat="1" x14ac:dyDescent="0.3"/>
    <row r="314" customFormat="1" x14ac:dyDescent="0.3"/>
    <row r="315" customFormat="1" x14ac:dyDescent="0.3"/>
    <row r="316" customFormat="1" x14ac:dyDescent="0.3"/>
    <row r="317" customFormat="1" x14ac:dyDescent="0.3"/>
    <row r="318" customFormat="1" x14ac:dyDescent="0.3"/>
    <row r="319" customFormat="1" x14ac:dyDescent="0.3"/>
    <row r="320" customFormat="1" x14ac:dyDescent="0.3"/>
    <row r="321" customFormat="1" x14ac:dyDescent="0.3"/>
    <row r="322" customFormat="1" x14ac:dyDescent="0.3"/>
    <row r="323" customFormat="1" x14ac:dyDescent="0.3"/>
    <row r="324" customFormat="1" x14ac:dyDescent="0.3"/>
    <row r="325" customFormat="1" x14ac:dyDescent="0.3"/>
    <row r="326" customFormat="1" x14ac:dyDescent="0.3"/>
    <row r="327" customFormat="1" x14ac:dyDescent="0.3"/>
    <row r="328" customFormat="1" x14ac:dyDescent="0.3"/>
    <row r="329" customFormat="1" x14ac:dyDescent="0.3"/>
    <row r="330" customFormat="1" x14ac:dyDescent="0.3"/>
    <row r="331" customFormat="1" x14ac:dyDescent="0.3"/>
    <row r="332" customFormat="1" x14ac:dyDescent="0.3"/>
    <row r="333" customFormat="1" x14ac:dyDescent="0.3"/>
    <row r="334" customFormat="1" x14ac:dyDescent="0.3"/>
    <row r="335" customFormat="1" x14ac:dyDescent="0.3"/>
    <row r="336" customFormat="1" x14ac:dyDescent="0.3"/>
    <row r="337" customFormat="1" x14ac:dyDescent="0.3"/>
    <row r="338" customFormat="1" x14ac:dyDescent="0.3"/>
    <row r="339" customFormat="1" x14ac:dyDescent="0.3"/>
    <row r="340" customFormat="1" x14ac:dyDescent="0.3"/>
    <row r="341" customFormat="1" x14ac:dyDescent="0.3"/>
    <row r="342" customFormat="1" x14ac:dyDescent="0.3"/>
    <row r="343" customFormat="1" x14ac:dyDescent="0.3"/>
    <row r="344" customFormat="1" x14ac:dyDescent="0.3"/>
    <row r="345" customFormat="1" x14ac:dyDescent="0.3"/>
    <row r="346" customFormat="1" x14ac:dyDescent="0.3"/>
    <row r="347" customFormat="1" x14ac:dyDescent="0.3"/>
    <row r="348" customFormat="1" x14ac:dyDescent="0.3"/>
    <row r="349" customFormat="1" x14ac:dyDescent="0.3"/>
    <row r="350" customFormat="1" x14ac:dyDescent="0.3"/>
    <row r="351" customFormat="1" x14ac:dyDescent="0.3"/>
    <row r="352" customFormat="1" x14ac:dyDescent="0.3"/>
    <row r="353" customFormat="1" x14ac:dyDescent="0.3"/>
    <row r="354" customFormat="1" x14ac:dyDescent="0.3"/>
    <row r="355" customFormat="1" x14ac:dyDescent="0.3"/>
    <row r="356" customFormat="1" x14ac:dyDescent="0.3"/>
    <row r="357" customFormat="1" x14ac:dyDescent="0.3"/>
    <row r="358" customFormat="1" x14ac:dyDescent="0.3"/>
    <row r="359" customFormat="1" x14ac:dyDescent="0.3"/>
    <row r="360" customFormat="1" x14ac:dyDescent="0.3"/>
    <row r="361" customFormat="1" x14ac:dyDescent="0.3"/>
    <row r="362" customFormat="1" x14ac:dyDescent="0.3"/>
    <row r="363" customFormat="1" x14ac:dyDescent="0.3"/>
    <row r="364" customFormat="1" x14ac:dyDescent="0.3"/>
    <row r="365" customFormat="1" x14ac:dyDescent="0.3"/>
    <row r="366" customFormat="1" x14ac:dyDescent="0.3"/>
    <row r="367" customFormat="1" x14ac:dyDescent="0.3"/>
    <row r="368" customFormat="1" x14ac:dyDescent="0.3"/>
    <row r="369" customFormat="1" x14ac:dyDescent="0.3"/>
    <row r="370" customFormat="1" x14ac:dyDescent="0.3"/>
    <row r="371" customFormat="1" x14ac:dyDescent="0.3"/>
    <row r="372" customFormat="1" x14ac:dyDescent="0.3"/>
    <row r="373" customFormat="1" x14ac:dyDescent="0.3"/>
    <row r="374" customFormat="1" x14ac:dyDescent="0.3"/>
    <row r="375" customFormat="1" x14ac:dyDescent="0.3"/>
    <row r="376" customFormat="1" x14ac:dyDescent="0.3"/>
    <row r="377" customFormat="1" x14ac:dyDescent="0.3"/>
    <row r="378" customFormat="1" x14ac:dyDescent="0.3"/>
    <row r="379" customFormat="1" x14ac:dyDescent="0.3"/>
    <row r="380" customFormat="1" x14ac:dyDescent="0.3"/>
    <row r="381" customFormat="1" x14ac:dyDescent="0.3"/>
    <row r="382" customFormat="1" x14ac:dyDescent="0.3"/>
    <row r="383" customFormat="1" x14ac:dyDescent="0.3"/>
    <row r="384" customFormat="1" x14ac:dyDescent="0.3"/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  <row r="396" customFormat="1" x14ac:dyDescent="0.3"/>
    <row r="397" customFormat="1" x14ac:dyDescent="0.3"/>
    <row r="398" customFormat="1" x14ac:dyDescent="0.3"/>
    <row r="399" customFormat="1" x14ac:dyDescent="0.3"/>
    <row r="400" customFormat="1" x14ac:dyDescent="0.3"/>
    <row r="401" customFormat="1" x14ac:dyDescent="0.3"/>
    <row r="402" customFormat="1" x14ac:dyDescent="0.3"/>
    <row r="403" customFormat="1" x14ac:dyDescent="0.3"/>
    <row r="404" customFormat="1" x14ac:dyDescent="0.3"/>
    <row r="405" customFormat="1" x14ac:dyDescent="0.3"/>
    <row r="406" customFormat="1" x14ac:dyDescent="0.3"/>
  </sheetData>
  <pageMargins left="0.7" right="0.7" top="0.75" bottom="0.75" header="0.3" footer="0.3"/>
  <pageSetup orientation="portrait" horizontalDpi="1200" verticalDpi="12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48FA4-AE9F-43E4-930E-3D97E52102ED}">
  <dimension ref="A1:K74"/>
  <sheetViews>
    <sheetView workbookViewId="0">
      <selection activeCell="E14" sqref="E14"/>
    </sheetView>
  </sheetViews>
  <sheetFormatPr defaultRowHeight="14.4" x14ac:dyDescent="0.3"/>
  <cols>
    <col min="1" max="1" width="13.88671875" bestFit="1" customWidth="1"/>
    <col min="2" max="11" width="11.5546875" bestFit="1" customWidth="1"/>
  </cols>
  <sheetData>
    <row r="1" spans="1:11" s="11" customFormat="1" ht="15.6" x14ac:dyDescent="0.3">
      <c r="E1" s="12" t="s">
        <v>1914</v>
      </c>
    </row>
    <row r="2" spans="1:11" s="11" customFormat="1" ht="15.6" x14ac:dyDescent="0.3">
      <c r="E2" s="12" t="s">
        <v>1889</v>
      </c>
    </row>
    <row r="6" spans="1:11" x14ac:dyDescent="0.3">
      <c r="A6" s="14" t="s">
        <v>1891</v>
      </c>
      <c r="B6" s="2" t="s">
        <v>1892</v>
      </c>
      <c r="C6" s="2" t="s">
        <v>1893</v>
      </c>
      <c r="D6" s="2" t="s">
        <v>1894</v>
      </c>
      <c r="E6" s="2" t="s">
        <v>1895</v>
      </c>
      <c r="F6" s="2" t="s">
        <v>1896</v>
      </c>
      <c r="G6" s="2" t="s">
        <v>1897</v>
      </c>
      <c r="H6" s="2" t="s">
        <v>1898</v>
      </c>
      <c r="I6" s="2" t="s">
        <v>1899</v>
      </c>
      <c r="J6" s="2" t="s">
        <v>1900</v>
      </c>
      <c r="K6" s="2" t="s">
        <v>1913</v>
      </c>
    </row>
    <row r="7" spans="1:11" x14ac:dyDescent="0.3">
      <c r="A7" s="7" t="s">
        <v>553</v>
      </c>
      <c r="B7" s="3"/>
      <c r="C7" s="3"/>
      <c r="D7" s="3"/>
      <c r="E7" s="3"/>
      <c r="F7" s="3"/>
      <c r="G7" s="3">
        <v>12.944847625</v>
      </c>
      <c r="H7" s="3">
        <v>13.594531744999999</v>
      </c>
      <c r="I7" s="3">
        <v>14.63511855</v>
      </c>
      <c r="J7" s="3">
        <v>16.318886904999999</v>
      </c>
      <c r="K7" s="3">
        <v>25.155562269999997</v>
      </c>
    </row>
    <row r="8" spans="1:11" x14ac:dyDescent="0.3">
      <c r="A8" s="7" t="s">
        <v>75</v>
      </c>
      <c r="B8" s="3">
        <v>315.41867227</v>
      </c>
      <c r="C8" s="3">
        <v>343.99601806499999</v>
      </c>
      <c r="D8" s="3">
        <v>286.12211875999998</v>
      </c>
      <c r="E8" s="3">
        <v>271.81502473</v>
      </c>
      <c r="F8" s="3">
        <v>261.72071220500004</v>
      </c>
      <c r="G8" s="3">
        <v>281.837733845</v>
      </c>
      <c r="H8" s="3">
        <v>266.77484915999997</v>
      </c>
      <c r="I8" s="3">
        <v>262.78639176999997</v>
      </c>
      <c r="J8" s="3">
        <v>238.89920154000001</v>
      </c>
      <c r="K8" s="3">
        <v>266.74748481999995</v>
      </c>
    </row>
    <row r="9" spans="1:11" x14ac:dyDescent="0.3">
      <c r="A9" s="7" t="s">
        <v>350</v>
      </c>
      <c r="B9" s="3">
        <v>53.250349360000001</v>
      </c>
      <c r="C9" s="3">
        <v>111.60692223</v>
      </c>
      <c r="D9" s="3">
        <v>111.60168201499999</v>
      </c>
      <c r="E9" s="3">
        <v>81.608251114999987</v>
      </c>
      <c r="F9" s="3">
        <v>70.787676715000003</v>
      </c>
      <c r="G9" s="3">
        <v>164.454107615</v>
      </c>
      <c r="H9" s="3">
        <v>182.98176541999999</v>
      </c>
      <c r="I9" s="3">
        <v>143.77084028500002</v>
      </c>
      <c r="J9" s="3">
        <v>77.35904257</v>
      </c>
      <c r="K9" s="3">
        <v>98.395886135000012</v>
      </c>
    </row>
    <row r="10" spans="1:11" x14ac:dyDescent="0.3">
      <c r="A10" s="7" t="s">
        <v>1744</v>
      </c>
      <c r="B10" s="3">
        <v>8.2512100000000004</v>
      </c>
      <c r="C10" s="3"/>
      <c r="D10" s="3">
        <v>5.7441399999999998</v>
      </c>
      <c r="E10" s="3">
        <v>6.4920299999999997</v>
      </c>
      <c r="F10" s="3">
        <v>6.2936750000000004</v>
      </c>
      <c r="G10" s="3"/>
      <c r="H10" s="3">
        <v>20.553809999999999</v>
      </c>
      <c r="I10" s="3"/>
      <c r="J10" s="3"/>
      <c r="K10" s="3"/>
    </row>
    <row r="11" spans="1:11" x14ac:dyDescent="0.3">
      <c r="A11" s="7" t="s">
        <v>83</v>
      </c>
      <c r="B11" s="3">
        <v>1782.4887170049999</v>
      </c>
      <c r="C11" s="3">
        <v>1749.4758829699999</v>
      </c>
      <c r="D11" s="3">
        <v>2247.0399722749999</v>
      </c>
      <c r="E11" s="3">
        <v>2469.7059965849999</v>
      </c>
      <c r="F11" s="3">
        <v>1868.2956777050003</v>
      </c>
      <c r="G11" s="3">
        <v>1982.1778051199997</v>
      </c>
      <c r="H11" s="3">
        <v>1804.7865490450006</v>
      </c>
      <c r="I11" s="3">
        <v>953.69307837999997</v>
      </c>
      <c r="J11" s="3">
        <v>829.82190122000009</v>
      </c>
      <c r="K11" s="3">
        <v>915.139207865</v>
      </c>
    </row>
    <row r="12" spans="1:11" x14ac:dyDescent="0.3">
      <c r="A12" s="7" t="s">
        <v>884</v>
      </c>
      <c r="B12" s="3">
        <v>374.04525999999998</v>
      </c>
      <c r="C12" s="3">
        <v>463.05635999999998</v>
      </c>
      <c r="D12" s="3">
        <v>276.84721999999999</v>
      </c>
      <c r="E12" s="3">
        <v>291.44683750000002</v>
      </c>
      <c r="F12" s="3">
        <v>344.46611000000001</v>
      </c>
      <c r="G12" s="3">
        <v>292.06199750000002</v>
      </c>
      <c r="H12" s="3">
        <v>362.93958750000002</v>
      </c>
      <c r="I12" s="3">
        <v>303.20393749999999</v>
      </c>
      <c r="J12" s="3">
        <v>286.87355500000001</v>
      </c>
      <c r="K12" s="3">
        <v>330.09001000000001</v>
      </c>
    </row>
    <row r="13" spans="1:11" x14ac:dyDescent="0.3">
      <c r="A13" s="7" t="s">
        <v>178</v>
      </c>
      <c r="B13" s="3">
        <v>278.95948497000006</v>
      </c>
      <c r="C13" s="3">
        <v>236.026479075</v>
      </c>
      <c r="D13" s="3">
        <v>298.27997716499999</v>
      </c>
      <c r="E13" s="3">
        <v>268.60146452999999</v>
      </c>
      <c r="F13" s="3">
        <v>220.92681773500001</v>
      </c>
      <c r="G13" s="3">
        <v>164.33991883499999</v>
      </c>
      <c r="H13" s="3">
        <v>159.27608581000001</v>
      </c>
      <c r="I13" s="3">
        <v>157.88552268500001</v>
      </c>
      <c r="J13" s="3">
        <v>177.64607592499999</v>
      </c>
      <c r="K13" s="3">
        <v>182.77646139500001</v>
      </c>
    </row>
    <row r="14" spans="1:11" x14ac:dyDescent="0.3">
      <c r="A14" s="7" t="s">
        <v>274</v>
      </c>
      <c r="B14" s="3">
        <v>144.052552585</v>
      </c>
      <c r="C14" s="3">
        <v>129.35434372500001</v>
      </c>
      <c r="D14" s="3">
        <v>111.321411285</v>
      </c>
      <c r="E14" s="3">
        <v>108.818735035</v>
      </c>
      <c r="F14" s="3">
        <v>119.052811195</v>
      </c>
      <c r="G14" s="3">
        <v>131.27228779500001</v>
      </c>
      <c r="H14" s="3">
        <v>122.10063611999999</v>
      </c>
      <c r="I14" s="3">
        <v>110.472432595</v>
      </c>
      <c r="J14" s="3">
        <v>113.681191885</v>
      </c>
      <c r="K14" s="3">
        <v>161.01846452500001</v>
      </c>
    </row>
    <row r="15" spans="1:11" x14ac:dyDescent="0.3">
      <c r="A15" s="7" t="s">
        <v>433</v>
      </c>
      <c r="B15" s="3">
        <v>49.766143405000001</v>
      </c>
      <c r="C15" s="3">
        <v>43.091676980000003</v>
      </c>
      <c r="D15" s="3">
        <v>56.089702264999993</v>
      </c>
      <c r="E15" s="3">
        <v>59.281555815000004</v>
      </c>
      <c r="F15" s="3">
        <v>58.410727639999998</v>
      </c>
      <c r="G15" s="3">
        <v>51.492373820000005</v>
      </c>
      <c r="H15" s="3">
        <v>58.996877779999998</v>
      </c>
      <c r="I15" s="3">
        <v>58.330167660000008</v>
      </c>
      <c r="J15" s="3">
        <v>62.102597939999995</v>
      </c>
      <c r="K15" s="3">
        <v>52.551906875</v>
      </c>
    </row>
    <row r="16" spans="1:11" x14ac:dyDescent="0.3">
      <c r="A16" s="7" t="s">
        <v>251</v>
      </c>
      <c r="B16" s="3">
        <v>4930.7908044599999</v>
      </c>
      <c r="C16" s="3">
        <v>4334.902902545</v>
      </c>
      <c r="D16" s="3">
        <v>2110.1352556900001</v>
      </c>
      <c r="E16" s="3">
        <v>1980.1236090350001</v>
      </c>
      <c r="F16" s="3">
        <v>2170.1235996800001</v>
      </c>
      <c r="G16" s="3">
        <v>2969.2530804050002</v>
      </c>
      <c r="H16" s="3">
        <v>2677.8583045099999</v>
      </c>
      <c r="I16" s="3">
        <v>2067.3447927000002</v>
      </c>
      <c r="J16" s="3">
        <v>2339.1424808750003</v>
      </c>
      <c r="K16" s="3">
        <v>1589.8816457600001</v>
      </c>
    </row>
    <row r="17" spans="1:11" x14ac:dyDescent="0.3">
      <c r="A17" s="7" t="s">
        <v>97</v>
      </c>
      <c r="B17" s="3"/>
      <c r="C17" s="3"/>
      <c r="D17" s="3"/>
      <c r="E17" s="3"/>
      <c r="F17" s="3"/>
      <c r="G17" s="3"/>
      <c r="H17" s="3">
        <v>13.317801865</v>
      </c>
      <c r="I17" s="3"/>
      <c r="J17" s="3"/>
      <c r="K17" s="3"/>
    </row>
    <row r="18" spans="1:11" x14ac:dyDescent="0.3">
      <c r="A18" s="7" t="s">
        <v>188</v>
      </c>
      <c r="B18" s="3">
        <v>600.4306794900001</v>
      </c>
      <c r="C18" s="3">
        <v>377.00132824999997</v>
      </c>
      <c r="D18" s="3">
        <v>362.96264370999995</v>
      </c>
      <c r="E18" s="3">
        <v>449.73267968499994</v>
      </c>
      <c r="F18" s="3">
        <v>544.71065931500004</v>
      </c>
      <c r="G18" s="3">
        <v>565.89509995499998</v>
      </c>
      <c r="H18" s="3">
        <v>456.66427763000013</v>
      </c>
      <c r="I18" s="3">
        <v>390.99639359499997</v>
      </c>
      <c r="J18" s="3">
        <v>275.84216360499994</v>
      </c>
      <c r="K18" s="3">
        <v>256.55214614000005</v>
      </c>
    </row>
    <row r="19" spans="1:11" x14ac:dyDescent="0.3">
      <c r="A19" s="7" t="s">
        <v>79</v>
      </c>
      <c r="B19" s="3">
        <v>182.00947042999999</v>
      </c>
      <c r="C19" s="3">
        <v>211.44219505000004</v>
      </c>
      <c r="D19" s="3">
        <v>194.56973765000001</v>
      </c>
      <c r="E19" s="3">
        <v>236.65728628500003</v>
      </c>
      <c r="F19" s="3">
        <v>255.67038025999997</v>
      </c>
      <c r="G19" s="3">
        <v>240.23700108000003</v>
      </c>
      <c r="H19" s="3">
        <v>286.96524200499999</v>
      </c>
      <c r="I19" s="3">
        <v>295.98752745000002</v>
      </c>
      <c r="J19" s="3">
        <v>160.71671807000004</v>
      </c>
      <c r="K19" s="3">
        <v>139.97478333500001</v>
      </c>
    </row>
    <row r="20" spans="1:11" x14ac:dyDescent="0.3">
      <c r="A20" s="7" t="s">
        <v>1007</v>
      </c>
      <c r="B20" s="3"/>
      <c r="C20" s="3"/>
      <c r="D20" s="3"/>
      <c r="E20" s="3"/>
      <c r="F20" s="3"/>
      <c r="G20" s="3"/>
      <c r="H20" s="3">
        <v>18.733000000000001</v>
      </c>
      <c r="I20" s="3">
        <v>16.597999999999999</v>
      </c>
      <c r="J20" s="3">
        <v>9.2552000000000003</v>
      </c>
      <c r="K20" s="3">
        <v>9.3420000000000005</v>
      </c>
    </row>
    <row r="21" spans="1:11" x14ac:dyDescent="0.3">
      <c r="A21" s="7" t="s">
        <v>327</v>
      </c>
      <c r="B21" s="3">
        <v>509.911966205</v>
      </c>
      <c r="C21" s="3">
        <v>493.90291598500005</v>
      </c>
      <c r="D21" s="3">
        <v>549.47167568999987</v>
      </c>
      <c r="E21" s="3">
        <v>594.84063201499987</v>
      </c>
      <c r="F21" s="3">
        <v>647.70623996500001</v>
      </c>
      <c r="G21" s="3">
        <v>711.16453073000002</v>
      </c>
      <c r="H21" s="3">
        <v>544.46099270999991</v>
      </c>
      <c r="I21" s="3">
        <v>381.82051636</v>
      </c>
      <c r="J21" s="3">
        <v>305.49058288999998</v>
      </c>
      <c r="K21" s="3">
        <v>310.90036663500001</v>
      </c>
    </row>
    <row r="22" spans="1:11" x14ac:dyDescent="0.3">
      <c r="A22" s="7" t="s">
        <v>45</v>
      </c>
      <c r="B22" s="3">
        <v>55.183735399999996</v>
      </c>
      <c r="C22" s="3">
        <v>59.858505435000005</v>
      </c>
      <c r="D22" s="3">
        <v>57.37116949</v>
      </c>
      <c r="E22" s="3">
        <v>98.652669625000016</v>
      </c>
      <c r="F22" s="3">
        <v>98.526986810000011</v>
      </c>
      <c r="G22" s="3">
        <v>96.567234069999998</v>
      </c>
      <c r="H22" s="3">
        <v>115.841628845</v>
      </c>
      <c r="I22" s="3">
        <v>104.48593143000001</v>
      </c>
      <c r="J22" s="3">
        <v>102.71534297000001</v>
      </c>
      <c r="K22" s="3">
        <v>93.624145144999986</v>
      </c>
    </row>
    <row r="23" spans="1:11" x14ac:dyDescent="0.3">
      <c r="A23" s="7" t="s">
        <v>209</v>
      </c>
      <c r="B23" s="3">
        <v>164.98866944</v>
      </c>
      <c r="C23" s="3">
        <v>157.70286881500002</v>
      </c>
      <c r="D23" s="3">
        <v>170.01866676</v>
      </c>
      <c r="E23" s="3">
        <v>161.55619150000001</v>
      </c>
      <c r="F23" s="3">
        <v>132.32195404999999</v>
      </c>
      <c r="G23" s="3">
        <v>170.147413255</v>
      </c>
      <c r="H23" s="3">
        <v>159.66314867999998</v>
      </c>
      <c r="I23" s="3">
        <v>138.50853909</v>
      </c>
      <c r="J23" s="3">
        <v>152.20508239</v>
      </c>
      <c r="K23" s="3">
        <v>134.59124605999997</v>
      </c>
    </row>
    <row r="24" spans="1:11" x14ac:dyDescent="0.3">
      <c r="A24" s="7" t="s">
        <v>355</v>
      </c>
      <c r="B24" s="3">
        <v>488.602327925</v>
      </c>
      <c r="C24" s="3">
        <v>344.57676136999999</v>
      </c>
      <c r="D24" s="3">
        <v>431.4794182</v>
      </c>
      <c r="E24" s="3">
        <v>386.86772502500003</v>
      </c>
      <c r="F24" s="3">
        <v>434.482013155</v>
      </c>
      <c r="G24" s="3">
        <v>502.38467121499997</v>
      </c>
      <c r="H24" s="3">
        <v>541.39491536500009</v>
      </c>
      <c r="I24" s="3">
        <v>396.50159180499998</v>
      </c>
      <c r="J24" s="3">
        <v>428.26886895500002</v>
      </c>
      <c r="K24" s="3">
        <v>523.51859753999997</v>
      </c>
    </row>
    <row r="25" spans="1:11" x14ac:dyDescent="0.3">
      <c r="A25" s="7" t="s">
        <v>803</v>
      </c>
      <c r="B25" s="3">
        <v>76.024000000000001</v>
      </c>
      <c r="C25" s="3">
        <v>29.06355353</v>
      </c>
      <c r="D25" s="3">
        <v>31.880286805000001</v>
      </c>
      <c r="E25" s="3">
        <v>38.963265905</v>
      </c>
      <c r="F25" s="3">
        <v>16.391271419999999</v>
      </c>
      <c r="G25" s="3">
        <v>13.634679094999999</v>
      </c>
      <c r="H25" s="3">
        <v>17.801693709999999</v>
      </c>
      <c r="I25" s="3">
        <v>27.025345685000001</v>
      </c>
      <c r="J25" s="3">
        <v>26.44750092</v>
      </c>
      <c r="K25" s="3">
        <v>21.055518249999999</v>
      </c>
    </row>
    <row r="26" spans="1:11" x14ac:dyDescent="0.3">
      <c r="A26" s="7" t="s">
        <v>149</v>
      </c>
      <c r="B26" s="3">
        <v>683.02984605500001</v>
      </c>
      <c r="C26" s="3">
        <v>1064.12432646</v>
      </c>
      <c r="D26" s="3">
        <v>622.97887611500005</v>
      </c>
      <c r="E26" s="3">
        <v>499.60932295999993</v>
      </c>
      <c r="F26" s="3">
        <v>46.293085939999997</v>
      </c>
      <c r="G26" s="3">
        <v>38.091514375000003</v>
      </c>
      <c r="H26" s="3">
        <v>40.446656470000001</v>
      </c>
      <c r="I26" s="3">
        <v>28.636181669999999</v>
      </c>
      <c r="J26" s="3">
        <v>28.705369375000004</v>
      </c>
      <c r="K26" s="3">
        <v>14.583762225000001</v>
      </c>
    </row>
    <row r="27" spans="1:11" x14ac:dyDescent="0.3">
      <c r="A27" s="7" t="s">
        <v>259</v>
      </c>
      <c r="B27" s="3">
        <v>63.004547760000001</v>
      </c>
      <c r="C27" s="3">
        <v>76.469295055000003</v>
      </c>
      <c r="D27" s="3">
        <v>71.560229774999996</v>
      </c>
      <c r="E27" s="3">
        <v>67.966984830000001</v>
      </c>
      <c r="F27" s="3">
        <v>65.16975094</v>
      </c>
      <c r="G27" s="3">
        <v>517.34678131999999</v>
      </c>
      <c r="H27" s="3">
        <v>569.93904614500002</v>
      </c>
      <c r="I27" s="3">
        <v>411.18687866999994</v>
      </c>
      <c r="J27" s="3">
        <v>264.48028023000001</v>
      </c>
      <c r="K27" s="3">
        <v>179.94575218999998</v>
      </c>
    </row>
    <row r="28" spans="1:11" x14ac:dyDescent="0.3">
      <c r="A28" s="7" t="s">
        <v>445</v>
      </c>
      <c r="B28" s="3">
        <v>152.20427578499999</v>
      </c>
      <c r="C28" s="3">
        <v>129.04630560000001</v>
      </c>
      <c r="D28" s="3">
        <v>119.76149366999999</v>
      </c>
      <c r="E28" s="3">
        <v>150.81926257000001</v>
      </c>
      <c r="F28" s="3">
        <v>92.104614214999998</v>
      </c>
      <c r="G28" s="3">
        <v>78.167882329999998</v>
      </c>
      <c r="H28" s="3">
        <v>70.612683325000006</v>
      </c>
      <c r="I28" s="3">
        <v>88.044953860000007</v>
      </c>
      <c r="J28" s="3">
        <v>71.080381015</v>
      </c>
      <c r="K28" s="3">
        <v>69.573252934999999</v>
      </c>
    </row>
    <row r="29" spans="1:11" x14ac:dyDescent="0.3">
      <c r="A29" s="7" t="s">
        <v>246</v>
      </c>
      <c r="B29" s="3">
        <v>30.301408799999997</v>
      </c>
      <c r="C29" s="3">
        <v>60.238519199999999</v>
      </c>
      <c r="D29" s="3">
        <v>38.3597112</v>
      </c>
      <c r="E29" s="3">
        <v>26.313100200000001</v>
      </c>
      <c r="F29" s="3">
        <v>27.828031799999998</v>
      </c>
      <c r="G29" s="3">
        <v>26.194639199999997</v>
      </c>
      <c r="H29" s="3">
        <v>10.933234199999999</v>
      </c>
      <c r="I29" s="3">
        <v>11.2227087</v>
      </c>
      <c r="J29" s="3">
        <v>16.353899999999999</v>
      </c>
      <c r="K29" s="3">
        <v>21.58929036</v>
      </c>
    </row>
    <row r="30" spans="1:11" x14ac:dyDescent="0.3">
      <c r="A30" s="7" t="s">
        <v>225</v>
      </c>
      <c r="B30" s="3"/>
      <c r="C30" s="3">
        <v>8.644444</v>
      </c>
      <c r="D30" s="3">
        <v>81.888546180000006</v>
      </c>
      <c r="E30" s="3">
        <v>41.015559664999998</v>
      </c>
      <c r="F30" s="3">
        <v>55.269001734999996</v>
      </c>
      <c r="G30" s="3">
        <v>120.57485209999999</v>
      </c>
      <c r="H30" s="3">
        <v>117.591803795</v>
      </c>
      <c r="I30" s="3">
        <v>89.759700065000004</v>
      </c>
      <c r="J30" s="3">
        <v>39.607598304999996</v>
      </c>
      <c r="K30" s="3">
        <v>60.12734992</v>
      </c>
    </row>
    <row r="31" spans="1:11" x14ac:dyDescent="0.3">
      <c r="A31" s="7" t="s">
        <v>447</v>
      </c>
      <c r="B31" s="3">
        <v>330.28657451499998</v>
      </c>
      <c r="C31" s="3">
        <v>295.62518929999999</v>
      </c>
      <c r="D31" s="3">
        <v>405.53830802500005</v>
      </c>
      <c r="E31" s="3">
        <v>561.99066208499994</v>
      </c>
      <c r="F31" s="3">
        <v>521.65773790000003</v>
      </c>
      <c r="G31" s="3">
        <v>499.60406775499996</v>
      </c>
      <c r="H31" s="3">
        <v>466.18525130500001</v>
      </c>
      <c r="I31" s="3">
        <v>490.00457902000005</v>
      </c>
      <c r="J31" s="3">
        <v>461.82958086000002</v>
      </c>
      <c r="K31" s="3">
        <v>445.37518424000001</v>
      </c>
    </row>
    <row r="32" spans="1:11" x14ac:dyDescent="0.3">
      <c r="A32" s="7" t="s">
        <v>455</v>
      </c>
      <c r="B32" s="3">
        <v>77.779357239999996</v>
      </c>
      <c r="C32" s="3">
        <v>82.41067151</v>
      </c>
      <c r="D32" s="3">
        <v>77.754042040000002</v>
      </c>
      <c r="E32" s="3">
        <v>78.128389044999992</v>
      </c>
      <c r="F32" s="3">
        <v>74.813623669999998</v>
      </c>
      <c r="G32" s="3">
        <v>76.637845624999997</v>
      </c>
      <c r="H32" s="3">
        <v>72.656900204999999</v>
      </c>
      <c r="I32" s="3">
        <v>57.064127139999997</v>
      </c>
      <c r="J32" s="3">
        <v>51.249321084999998</v>
      </c>
      <c r="K32" s="3">
        <v>59.713918870000001</v>
      </c>
    </row>
    <row r="33" spans="1:11" x14ac:dyDescent="0.3">
      <c r="A33" s="7" t="s">
        <v>239</v>
      </c>
      <c r="B33" s="3">
        <v>1444.2839858950001</v>
      </c>
      <c r="C33" s="3">
        <v>1814.73204777</v>
      </c>
      <c r="D33" s="3">
        <v>1519.8839294050001</v>
      </c>
      <c r="E33" s="3">
        <v>1678.2275372199997</v>
      </c>
      <c r="F33" s="3">
        <v>1568.9209381199998</v>
      </c>
      <c r="G33" s="3">
        <v>1372.4071135199999</v>
      </c>
      <c r="H33" s="3">
        <v>629.69822879000014</v>
      </c>
      <c r="I33" s="3">
        <v>243.77323667999997</v>
      </c>
      <c r="J33" s="3">
        <v>214.42873928999998</v>
      </c>
      <c r="K33" s="3">
        <v>229.28225902000003</v>
      </c>
    </row>
    <row r="34" spans="1:11" x14ac:dyDescent="0.3">
      <c r="A34" s="7" t="s">
        <v>31</v>
      </c>
      <c r="B34" s="3">
        <v>29.895585189999998</v>
      </c>
      <c r="C34" s="3">
        <v>31.267953339999998</v>
      </c>
      <c r="D34" s="3">
        <v>47.055364484999998</v>
      </c>
      <c r="E34" s="3">
        <v>54.314223984999998</v>
      </c>
      <c r="F34" s="3">
        <v>35.686408950000001</v>
      </c>
      <c r="G34" s="3">
        <v>61.012118024999992</v>
      </c>
      <c r="H34" s="3">
        <v>107.345335385</v>
      </c>
      <c r="I34" s="3">
        <v>126.17188947000001</v>
      </c>
      <c r="J34" s="3">
        <v>90.231298755000012</v>
      </c>
      <c r="K34" s="3">
        <v>90.794963870000004</v>
      </c>
    </row>
    <row r="35" spans="1:11" x14ac:dyDescent="0.3">
      <c r="A35" s="7" t="s">
        <v>52</v>
      </c>
      <c r="B35" s="3">
        <v>132.93858021999998</v>
      </c>
      <c r="C35" s="3">
        <v>155.70541320999999</v>
      </c>
      <c r="D35" s="3">
        <v>135.62020629</v>
      </c>
      <c r="E35" s="3">
        <v>149.60959729999999</v>
      </c>
      <c r="F35" s="3">
        <v>146.12020974000001</v>
      </c>
      <c r="G35" s="3">
        <v>169.29223719999999</v>
      </c>
      <c r="H35" s="3">
        <v>165.38050432</v>
      </c>
      <c r="I35" s="3">
        <v>155.506915795</v>
      </c>
      <c r="J35" s="3">
        <v>147.15787473500001</v>
      </c>
      <c r="K35" s="3">
        <v>187.20196303999998</v>
      </c>
    </row>
    <row r="36" spans="1:11" x14ac:dyDescent="0.3">
      <c r="A36" s="7" t="s">
        <v>547</v>
      </c>
      <c r="B36" s="3">
        <v>104.74033999999999</v>
      </c>
      <c r="C36" s="3">
        <v>114.500422</v>
      </c>
      <c r="D36" s="3">
        <v>122.792204</v>
      </c>
      <c r="E36" s="3">
        <v>114.82419399999999</v>
      </c>
      <c r="F36" s="3">
        <v>116.20442</v>
      </c>
      <c r="G36" s="3">
        <v>118.41167999999999</v>
      </c>
      <c r="H36" s="3">
        <v>95.313240309999998</v>
      </c>
      <c r="I36" s="3">
        <v>93.282300309999997</v>
      </c>
      <c r="J36" s="3">
        <v>86.124580309999999</v>
      </c>
      <c r="K36" s="3">
        <v>93.093616060000002</v>
      </c>
    </row>
    <row r="37" spans="1:11" x14ac:dyDescent="0.3">
      <c r="A37" s="7" t="s">
        <v>549</v>
      </c>
      <c r="B37" s="3">
        <v>4689.5190818999999</v>
      </c>
      <c r="C37" s="3">
        <v>4944.8476231000004</v>
      </c>
      <c r="D37" s="3">
        <v>4930.7401955999994</v>
      </c>
      <c r="E37" s="3">
        <v>505.27374669999995</v>
      </c>
      <c r="F37" s="3">
        <v>458.77700845000004</v>
      </c>
      <c r="G37" s="3">
        <v>465.77103015</v>
      </c>
      <c r="H37" s="3">
        <v>583.22754855000005</v>
      </c>
      <c r="I37" s="3">
        <v>676.81432769999992</v>
      </c>
      <c r="J37" s="3">
        <v>622.20975639999995</v>
      </c>
      <c r="K37" s="3">
        <v>633.64634530000001</v>
      </c>
    </row>
    <row r="38" spans="1:11" x14ac:dyDescent="0.3">
      <c r="A38" s="7" t="s">
        <v>113</v>
      </c>
      <c r="B38" s="3">
        <v>394.04122772300008</v>
      </c>
      <c r="C38" s="3">
        <v>430.06629174500006</v>
      </c>
      <c r="D38" s="3">
        <v>416.93191673500007</v>
      </c>
      <c r="E38" s="3">
        <v>371.56244408999993</v>
      </c>
      <c r="F38" s="3">
        <v>331.42563209999992</v>
      </c>
      <c r="G38" s="3">
        <v>370.24513865500001</v>
      </c>
      <c r="H38" s="3">
        <v>399.58085013499999</v>
      </c>
      <c r="I38" s="3">
        <v>396.92501393499992</v>
      </c>
      <c r="J38" s="3">
        <v>365.95559254999995</v>
      </c>
      <c r="K38" s="3">
        <v>403.30562875999999</v>
      </c>
    </row>
    <row r="39" spans="1:11" x14ac:dyDescent="0.3">
      <c r="A39" s="7" t="s">
        <v>102</v>
      </c>
      <c r="B39" s="3">
        <v>2251.8875876950005</v>
      </c>
      <c r="C39" s="3">
        <v>2301.1196658899999</v>
      </c>
      <c r="D39" s="3">
        <v>2165.7466071650001</v>
      </c>
      <c r="E39" s="3">
        <v>2131.6836926850001</v>
      </c>
      <c r="F39" s="3">
        <v>2037.4303159200006</v>
      </c>
      <c r="G39" s="3">
        <v>2251.4444813649998</v>
      </c>
      <c r="H39" s="3">
        <v>2398.9251032499992</v>
      </c>
      <c r="I39" s="3">
        <v>2174.3589339500004</v>
      </c>
      <c r="J39" s="3">
        <v>2001.5619690049996</v>
      </c>
      <c r="K39" s="3">
        <v>2213.2669845299997</v>
      </c>
    </row>
    <row r="40" spans="1:11" x14ac:dyDescent="0.3">
      <c r="A40" s="7" t="s">
        <v>134</v>
      </c>
      <c r="B40" s="3">
        <v>1424.52052119</v>
      </c>
      <c r="C40" s="3">
        <v>1364.403732685</v>
      </c>
      <c r="D40" s="3">
        <v>1325.7229932949999</v>
      </c>
      <c r="E40" s="3">
        <v>1218.4271851349999</v>
      </c>
      <c r="F40" s="3">
        <v>1246.7054879100001</v>
      </c>
      <c r="G40" s="3">
        <v>1218.3440908349999</v>
      </c>
      <c r="H40" s="3">
        <v>1320.618848045</v>
      </c>
      <c r="I40" s="3">
        <v>1142.9048929850001</v>
      </c>
      <c r="J40" s="3">
        <v>934.18908670999997</v>
      </c>
      <c r="K40" s="3">
        <v>1163.0669149350001</v>
      </c>
    </row>
    <row r="41" spans="1:11" x14ac:dyDescent="0.3">
      <c r="A41" s="7" t="s">
        <v>443</v>
      </c>
      <c r="B41" s="3">
        <v>5.0941169999999998</v>
      </c>
      <c r="C41" s="3">
        <v>5.3980335950000002</v>
      </c>
      <c r="D41" s="3">
        <v>5.5007927849999998</v>
      </c>
      <c r="E41" s="3">
        <v>5.6446684899999999</v>
      </c>
      <c r="F41" s="3">
        <v>5.4863842700000003</v>
      </c>
      <c r="G41" s="3">
        <v>5.8533213899999996</v>
      </c>
      <c r="H41" s="3">
        <v>6.3948461249999999</v>
      </c>
      <c r="I41" s="3">
        <v>6.7747878249999998</v>
      </c>
      <c r="J41" s="3"/>
      <c r="K41" s="3"/>
    </row>
    <row r="42" spans="1:11" x14ac:dyDescent="0.3">
      <c r="A42" s="7" t="s">
        <v>38</v>
      </c>
      <c r="B42" s="3">
        <v>2943.8477432349991</v>
      </c>
      <c r="C42" s="3">
        <v>3137.7391566800002</v>
      </c>
      <c r="D42" s="3">
        <v>3376.2623034549993</v>
      </c>
      <c r="E42" s="3">
        <v>3248.7597116150014</v>
      </c>
      <c r="F42" s="3">
        <v>2796.9144924649991</v>
      </c>
      <c r="G42" s="3">
        <v>3034.9800410700004</v>
      </c>
      <c r="H42" s="3">
        <v>3120.5115758049997</v>
      </c>
      <c r="I42" s="3">
        <v>2772.947152405</v>
      </c>
      <c r="J42" s="3">
        <v>2412.5397116650001</v>
      </c>
      <c r="K42" s="3">
        <v>3113.5660237900011</v>
      </c>
    </row>
    <row r="43" spans="1:11" x14ac:dyDescent="0.3">
      <c r="A43" s="7" t="s">
        <v>296</v>
      </c>
      <c r="B43" s="3">
        <v>56.985059475000007</v>
      </c>
      <c r="C43" s="3">
        <v>74.201850899999997</v>
      </c>
      <c r="D43" s="3">
        <v>112.00048986000002</v>
      </c>
      <c r="E43" s="3">
        <v>92.28052516000001</v>
      </c>
      <c r="F43" s="3">
        <v>89.661367699999985</v>
      </c>
      <c r="G43" s="3">
        <v>93.854357649999997</v>
      </c>
      <c r="H43" s="3">
        <v>272.61215291500002</v>
      </c>
      <c r="I43" s="3">
        <v>281.01426084500002</v>
      </c>
      <c r="J43" s="3">
        <v>84.898831715</v>
      </c>
      <c r="K43" s="3">
        <v>113.750026425</v>
      </c>
    </row>
    <row r="44" spans="1:11" x14ac:dyDescent="0.3">
      <c r="A44" s="7" t="s">
        <v>166</v>
      </c>
      <c r="B44" s="3">
        <v>37.327251410000002</v>
      </c>
      <c r="C44" s="3">
        <v>36.60658119</v>
      </c>
      <c r="D44" s="3">
        <v>38.929490599999994</v>
      </c>
      <c r="E44" s="3">
        <v>37.133037055000003</v>
      </c>
      <c r="F44" s="3">
        <v>17.820545044999999</v>
      </c>
      <c r="G44" s="3">
        <v>38.750534054999996</v>
      </c>
      <c r="H44" s="3">
        <v>31.671876165</v>
      </c>
      <c r="I44" s="3">
        <v>37.775597009999998</v>
      </c>
      <c r="J44" s="3">
        <v>36.735224590000001</v>
      </c>
      <c r="K44" s="3">
        <v>35.610405639999996</v>
      </c>
    </row>
    <row r="45" spans="1:11" x14ac:dyDescent="0.3">
      <c r="A45" s="7" t="s">
        <v>231</v>
      </c>
      <c r="B45" s="3">
        <v>80.131777485000001</v>
      </c>
      <c r="C45" s="3">
        <v>69.314817980000001</v>
      </c>
      <c r="D45" s="3">
        <v>81.707496225</v>
      </c>
      <c r="E45" s="3">
        <v>97.906291399999986</v>
      </c>
      <c r="F45" s="3">
        <v>113.29144926000001</v>
      </c>
      <c r="G45" s="3">
        <v>156.07759569500001</v>
      </c>
      <c r="H45" s="3">
        <v>140.44724211499999</v>
      </c>
      <c r="I45" s="3">
        <v>100.37722753</v>
      </c>
      <c r="J45" s="3">
        <v>106.61005247</v>
      </c>
      <c r="K45" s="3">
        <v>99.69412263000001</v>
      </c>
    </row>
    <row r="46" spans="1:11" x14ac:dyDescent="0.3">
      <c r="A46" s="7" t="s">
        <v>73</v>
      </c>
      <c r="B46" s="3">
        <v>1574.0868301400001</v>
      </c>
      <c r="C46" s="3">
        <v>1530.8880230449997</v>
      </c>
      <c r="D46" s="3">
        <v>1690.6949204299999</v>
      </c>
      <c r="E46" s="3">
        <v>1632.5664667800004</v>
      </c>
      <c r="F46" s="3">
        <v>1774.9366636450002</v>
      </c>
      <c r="G46" s="3">
        <v>1722.1529445500003</v>
      </c>
      <c r="H46" s="3">
        <v>1177.52732543</v>
      </c>
      <c r="I46" s="3">
        <v>1114.6022911349999</v>
      </c>
      <c r="J46" s="3">
        <v>914.60175080999988</v>
      </c>
      <c r="K46" s="3">
        <v>846.36644633500009</v>
      </c>
    </row>
    <row r="47" spans="1:11" x14ac:dyDescent="0.3">
      <c r="A47" s="7" t="s">
        <v>34</v>
      </c>
      <c r="B47" s="3">
        <v>860.97301848500001</v>
      </c>
      <c r="C47" s="3">
        <v>825.71537686000011</v>
      </c>
      <c r="D47" s="3">
        <v>826.05033060999995</v>
      </c>
      <c r="E47" s="3">
        <v>815.123505755</v>
      </c>
      <c r="F47" s="3">
        <v>731.822944355</v>
      </c>
      <c r="G47" s="3">
        <v>821.15537749999999</v>
      </c>
      <c r="H47" s="3">
        <v>854.77919201500004</v>
      </c>
      <c r="I47" s="3">
        <v>356.50209067500003</v>
      </c>
      <c r="J47" s="3">
        <v>357.42890217500002</v>
      </c>
      <c r="K47" s="3">
        <v>413.42931048999998</v>
      </c>
    </row>
    <row r="48" spans="1:11" x14ac:dyDescent="0.3">
      <c r="A48" s="7" t="s">
        <v>1541</v>
      </c>
      <c r="B48" s="3"/>
      <c r="C48" s="3">
        <v>7.6379999999999999</v>
      </c>
      <c r="D48" s="3"/>
      <c r="E48" s="3"/>
      <c r="F48" s="3"/>
      <c r="G48" s="3"/>
      <c r="H48" s="3"/>
      <c r="I48" s="3"/>
      <c r="J48" s="3"/>
      <c r="K48" s="3"/>
    </row>
    <row r="49" spans="1:11" x14ac:dyDescent="0.3">
      <c r="A49" s="7" t="s">
        <v>616</v>
      </c>
      <c r="B49" s="3">
        <v>5.6624100000000004</v>
      </c>
      <c r="C49" s="3">
        <v>6.0519125000000003</v>
      </c>
      <c r="D49" s="3">
        <v>45.886207095000003</v>
      </c>
      <c r="E49" s="3">
        <v>33.502052324999994</v>
      </c>
      <c r="F49" s="3">
        <v>15.04683943</v>
      </c>
      <c r="G49" s="3">
        <v>30.1869491</v>
      </c>
      <c r="H49" s="3">
        <v>32.922199384999999</v>
      </c>
      <c r="I49" s="3">
        <v>14.282101635</v>
      </c>
      <c r="J49" s="3">
        <v>13.32951622</v>
      </c>
      <c r="K49" s="3">
        <v>13.332764359999999</v>
      </c>
    </row>
    <row r="50" spans="1:11" x14ac:dyDescent="0.3">
      <c r="A50" s="7" t="s">
        <v>140</v>
      </c>
      <c r="B50" s="3">
        <v>22.612495015</v>
      </c>
      <c r="C50" s="3">
        <v>36.716684020000002</v>
      </c>
      <c r="D50" s="3">
        <v>51.086706614999997</v>
      </c>
      <c r="E50" s="3">
        <v>43.7967631</v>
      </c>
      <c r="F50" s="3">
        <v>81.740900310000001</v>
      </c>
      <c r="G50" s="3">
        <v>67.393471559999995</v>
      </c>
      <c r="H50" s="3">
        <v>58.399209419999998</v>
      </c>
      <c r="I50" s="3">
        <v>42.661166960000003</v>
      </c>
      <c r="J50" s="3">
        <v>26.987425004999999</v>
      </c>
      <c r="K50" s="3">
        <v>43.220691414999997</v>
      </c>
    </row>
    <row r="51" spans="1:11" x14ac:dyDescent="0.3">
      <c r="A51" s="7" t="s">
        <v>65</v>
      </c>
      <c r="B51" s="3">
        <v>166.32137999000003</v>
      </c>
      <c r="C51" s="3">
        <v>179.72116750499998</v>
      </c>
      <c r="D51" s="3">
        <v>195.370844565</v>
      </c>
      <c r="E51" s="3">
        <v>200.16978427000001</v>
      </c>
      <c r="F51" s="3">
        <v>184.73293316499999</v>
      </c>
      <c r="G51" s="3">
        <v>183.61659323500001</v>
      </c>
      <c r="H51" s="3">
        <v>177.72569908</v>
      </c>
      <c r="I51" s="3">
        <v>188.16583059000001</v>
      </c>
      <c r="J51" s="3">
        <v>176.60780659</v>
      </c>
      <c r="K51" s="3">
        <v>179.25299210000003</v>
      </c>
    </row>
    <row r="52" spans="1:11" x14ac:dyDescent="0.3">
      <c r="A52" s="7" t="s">
        <v>119</v>
      </c>
      <c r="B52" s="3">
        <v>307.36533780000002</v>
      </c>
      <c r="C52" s="3">
        <v>306.73311149999995</v>
      </c>
      <c r="D52" s="3">
        <v>277.43051880000002</v>
      </c>
      <c r="E52" s="3">
        <v>286.22956130000006</v>
      </c>
      <c r="F52" s="3">
        <v>274.6441734</v>
      </c>
      <c r="G52" s="3">
        <v>279.03725730000002</v>
      </c>
      <c r="H52" s="3">
        <v>218.15123765000001</v>
      </c>
      <c r="I52" s="3">
        <v>18.073940100000002</v>
      </c>
      <c r="J52" s="3">
        <v>21.183598060000001</v>
      </c>
      <c r="K52" s="3">
        <v>22.492237155000002</v>
      </c>
    </row>
    <row r="53" spans="1:11" x14ac:dyDescent="0.3">
      <c r="A53" s="7" t="s">
        <v>93</v>
      </c>
      <c r="B53" s="3">
        <v>263.58962523499997</v>
      </c>
      <c r="C53" s="3">
        <v>287.85531835</v>
      </c>
      <c r="D53" s="3">
        <v>420.46316372500007</v>
      </c>
      <c r="E53" s="3">
        <v>397.551749395</v>
      </c>
      <c r="F53" s="3">
        <v>456.79253068999998</v>
      </c>
      <c r="G53" s="3">
        <v>345.74157708999996</v>
      </c>
      <c r="H53" s="3">
        <v>274.31259474499996</v>
      </c>
      <c r="I53" s="3">
        <v>246.96010606499999</v>
      </c>
      <c r="J53" s="3">
        <v>152.39069355500001</v>
      </c>
      <c r="K53" s="3">
        <v>155.239493635</v>
      </c>
    </row>
    <row r="54" spans="1:11" x14ac:dyDescent="0.3">
      <c r="A54" s="7" t="s">
        <v>70</v>
      </c>
      <c r="B54" s="3">
        <v>49.215518055000004</v>
      </c>
      <c r="C54" s="3">
        <v>74.777723184999999</v>
      </c>
      <c r="D54" s="3">
        <v>88.324648245000006</v>
      </c>
      <c r="E54" s="3">
        <v>48.923076484999996</v>
      </c>
      <c r="F54" s="3">
        <v>52.356726464999994</v>
      </c>
      <c r="G54" s="3">
        <v>63.496217310000006</v>
      </c>
      <c r="H54" s="3">
        <v>70.237870099999995</v>
      </c>
      <c r="I54" s="3">
        <v>59.142176645000006</v>
      </c>
      <c r="J54" s="3">
        <v>61.724021640000004</v>
      </c>
      <c r="K54" s="3">
        <v>59.865194864999999</v>
      </c>
    </row>
    <row r="55" spans="1:11" x14ac:dyDescent="0.3">
      <c r="A55" s="7" t="s">
        <v>185</v>
      </c>
      <c r="B55" s="3">
        <v>219.62876915500001</v>
      </c>
      <c r="C55" s="3">
        <v>207.55463359499996</v>
      </c>
      <c r="D55" s="3">
        <v>266.60535863500002</v>
      </c>
      <c r="E55" s="3">
        <v>329.61854638000011</v>
      </c>
      <c r="F55" s="3">
        <v>291.09497004499997</v>
      </c>
      <c r="G55" s="3">
        <v>225.21787148999999</v>
      </c>
      <c r="H55" s="3">
        <v>271.688894</v>
      </c>
      <c r="I55" s="3">
        <v>429.53281821000002</v>
      </c>
      <c r="J55" s="3">
        <v>261.36389782499998</v>
      </c>
      <c r="K55" s="3">
        <v>256.40416598999997</v>
      </c>
    </row>
    <row r="56" spans="1:11" x14ac:dyDescent="0.3">
      <c r="A56" s="7" t="s">
        <v>831</v>
      </c>
      <c r="B56" s="3">
        <v>119.372035985</v>
      </c>
      <c r="C56" s="3">
        <v>101.63762604999999</v>
      </c>
      <c r="D56" s="3">
        <v>135.35714217499998</v>
      </c>
      <c r="E56" s="3">
        <v>154.99518945</v>
      </c>
      <c r="F56" s="3">
        <v>157.04746195999999</v>
      </c>
      <c r="G56" s="3">
        <v>143.40273740499998</v>
      </c>
      <c r="H56" s="3">
        <v>138.94924680999998</v>
      </c>
      <c r="I56" s="3">
        <v>109.62905967500001</v>
      </c>
      <c r="J56" s="3">
        <v>104.65182593</v>
      </c>
      <c r="K56" s="3">
        <v>84.956786909999991</v>
      </c>
    </row>
    <row r="57" spans="1:11" x14ac:dyDescent="0.3">
      <c r="A57" s="7" t="s">
        <v>198</v>
      </c>
      <c r="B57" s="3">
        <v>322.99343849000002</v>
      </c>
      <c r="C57" s="3">
        <v>324.05243006500001</v>
      </c>
      <c r="D57" s="3">
        <v>326.83588228000002</v>
      </c>
      <c r="E57" s="3">
        <v>317.46511137499999</v>
      </c>
      <c r="F57" s="3">
        <v>259.43847422499999</v>
      </c>
      <c r="G57" s="3">
        <v>311.14379964</v>
      </c>
      <c r="H57" s="3">
        <v>274.45516586499997</v>
      </c>
      <c r="I57" s="3">
        <v>239.53854149</v>
      </c>
      <c r="J57" s="3">
        <v>187.50288532499999</v>
      </c>
      <c r="K57" s="3">
        <v>214.33566052499998</v>
      </c>
    </row>
    <row r="58" spans="1:11" x14ac:dyDescent="0.3">
      <c r="A58" s="7" t="s">
        <v>971</v>
      </c>
      <c r="B58" s="3">
        <v>234.90227410000003</v>
      </c>
      <c r="C58" s="3">
        <v>156.1714107</v>
      </c>
      <c r="D58" s="3">
        <v>222.20571029999999</v>
      </c>
      <c r="E58" s="3">
        <v>224.23386144</v>
      </c>
      <c r="F58" s="3">
        <v>44.382460470000005</v>
      </c>
      <c r="G58" s="3">
        <v>48.131572399999996</v>
      </c>
      <c r="H58" s="3">
        <v>52.60939673</v>
      </c>
      <c r="I58" s="3">
        <v>45.320584050000001</v>
      </c>
      <c r="J58" s="3">
        <v>51.176225065000004</v>
      </c>
      <c r="K58" s="3">
        <v>60.425665109999997</v>
      </c>
    </row>
    <row r="59" spans="1:11" x14ac:dyDescent="0.3">
      <c r="A59" s="7" t="s">
        <v>42</v>
      </c>
      <c r="B59" s="3">
        <v>339.55654767000004</v>
      </c>
      <c r="C59" s="3">
        <v>340.40432234500003</v>
      </c>
      <c r="D59" s="3">
        <v>297.11239315500001</v>
      </c>
      <c r="E59" s="3">
        <v>236.43140188500001</v>
      </c>
      <c r="F59" s="3">
        <v>260.69915404</v>
      </c>
      <c r="G59" s="3">
        <v>313.02215214</v>
      </c>
      <c r="H59" s="3">
        <v>328.64574914999997</v>
      </c>
      <c r="I59" s="3">
        <v>318.82865349000002</v>
      </c>
      <c r="J59" s="3">
        <v>257.74107473999999</v>
      </c>
      <c r="K59" s="3">
        <v>268.71788137999999</v>
      </c>
    </row>
    <row r="60" spans="1:11" x14ac:dyDescent="0.3">
      <c r="A60" s="7" t="s">
        <v>213</v>
      </c>
      <c r="B60" s="3">
        <v>1790.3203149800001</v>
      </c>
      <c r="C60" s="3">
        <v>2061.3284199999998</v>
      </c>
      <c r="D60" s="3">
        <v>1843.6864902500001</v>
      </c>
      <c r="E60" s="3">
        <v>1592.2833026799999</v>
      </c>
      <c r="F60" s="3">
        <v>1420.7083543949998</v>
      </c>
      <c r="G60" s="3">
        <v>1442.2124815000002</v>
      </c>
      <c r="H60" s="3">
        <v>1311.7723559850001</v>
      </c>
      <c r="I60" s="3">
        <v>883.78309392000017</v>
      </c>
      <c r="J60" s="3">
        <v>625.00009216499996</v>
      </c>
      <c r="K60" s="3">
        <v>1236.4537883400003</v>
      </c>
    </row>
    <row r="61" spans="1:11" x14ac:dyDescent="0.3">
      <c r="A61" s="7" t="s">
        <v>60</v>
      </c>
      <c r="B61" s="3">
        <v>13.354379339999999</v>
      </c>
      <c r="C61" s="3">
        <v>9.9512853000000003</v>
      </c>
      <c r="D61" s="3">
        <v>10.10775205</v>
      </c>
      <c r="E61" s="3">
        <v>24.143712899999997</v>
      </c>
      <c r="F61" s="3">
        <v>11.49926071</v>
      </c>
      <c r="G61" s="3">
        <v>10.720485074999999</v>
      </c>
      <c r="H61" s="3">
        <v>18.169784275000001</v>
      </c>
      <c r="I61" s="3"/>
      <c r="J61" s="3"/>
      <c r="K61" s="3"/>
    </row>
    <row r="62" spans="1:11" x14ac:dyDescent="0.3">
      <c r="A62" s="7" t="s">
        <v>525</v>
      </c>
      <c r="B62" s="3">
        <v>20.684899999999999</v>
      </c>
      <c r="C62" s="3">
        <v>20.527000000000001</v>
      </c>
      <c r="D62" s="3">
        <v>17.621639999999999</v>
      </c>
      <c r="E62" s="3">
        <v>21.58493</v>
      </c>
      <c r="F62" s="3">
        <v>7.9423700000000004</v>
      </c>
      <c r="G62" s="3"/>
      <c r="H62" s="3">
        <v>9.8055900000000005</v>
      </c>
      <c r="I62" s="3">
        <v>17.937439999999999</v>
      </c>
      <c r="J62" s="3">
        <v>11.630879999999999</v>
      </c>
      <c r="K62" s="3">
        <v>14.106303199999999</v>
      </c>
    </row>
    <row r="63" spans="1:11" x14ac:dyDescent="0.3">
      <c r="A63" s="7" t="s">
        <v>441</v>
      </c>
      <c r="B63" s="3">
        <v>26.179868004999999</v>
      </c>
      <c r="C63" s="3">
        <v>58.333256750000004</v>
      </c>
      <c r="D63" s="3">
        <v>61.081546889999991</v>
      </c>
      <c r="E63" s="3">
        <v>81.983000159999989</v>
      </c>
      <c r="F63" s="3">
        <v>89.464899755000005</v>
      </c>
      <c r="G63" s="3">
        <v>156.96821262999998</v>
      </c>
      <c r="H63" s="3">
        <v>167.49505189999999</v>
      </c>
      <c r="I63" s="3">
        <v>125.39795092499999</v>
      </c>
      <c r="J63" s="3">
        <v>91.056818450000009</v>
      </c>
      <c r="K63" s="3">
        <v>102.97219674999999</v>
      </c>
    </row>
    <row r="64" spans="1:11" x14ac:dyDescent="0.3">
      <c r="A64" s="7" t="s">
        <v>1381</v>
      </c>
      <c r="B64" s="3">
        <v>177.45101299999999</v>
      </c>
      <c r="C64" s="3">
        <v>232.69076269999999</v>
      </c>
      <c r="D64" s="3">
        <v>254.21642270000001</v>
      </c>
      <c r="E64" s="3">
        <v>219.03643750000001</v>
      </c>
      <c r="F64" s="3">
        <v>150.0931325</v>
      </c>
      <c r="G64" s="3">
        <v>240.40844000000001</v>
      </c>
      <c r="H64" s="3">
        <v>262.2928</v>
      </c>
      <c r="I64" s="3">
        <v>203.89930949999999</v>
      </c>
      <c r="J64" s="3">
        <v>158.603094</v>
      </c>
      <c r="K64" s="3">
        <v>67.666374500000003</v>
      </c>
    </row>
    <row r="65" spans="1:11" x14ac:dyDescent="0.3">
      <c r="A65" s="7" t="s">
        <v>959</v>
      </c>
      <c r="B65" s="3">
        <v>30.3287409</v>
      </c>
      <c r="C65" s="3">
        <v>24.663</v>
      </c>
      <c r="D65" s="3">
        <v>25.44</v>
      </c>
      <c r="E65" s="3">
        <v>24.855</v>
      </c>
      <c r="F65" s="3">
        <v>25.776</v>
      </c>
      <c r="G65" s="3"/>
      <c r="H65" s="3">
        <v>26.94</v>
      </c>
      <c r="I65" s="3"/>
      <c r="J65" s="3"/>
      <c r="K65" s="3"/>
    </row>
    <row r="66" spans="1:11" x14ac:dyDescent="0.3">
      <c r="A66" s="7" t="s">
        <v>99</v>
      </c>
      <c r="B66" s="3">
        <v>185.62842281500002</v>
      </c>
      <c r="C66" s="3">
        <v>188.81105894999999</v>
      </c>
      <c r="D66" s="3">
        <v>199.68284650500001</v>
      </c>
      <c r="E66" s="3">
        <v>171.11334125499999</v>
      </c>
      <c r="F66" s="3">
        <v>162.68060739000001</v>
      </c>
      <c r="G66" s="3">
        <v>170.77518326000001</v>
      </c>
      <c r="H66" s="3">
        <v>164.213357745</v>
      </c>
      <c r="I66" s="3">
        <v>176.73044952499998</v>
      </c>
      <c r="J66" s="3">
        <v>157.61828192499999</v>
      </c>
      <c r="K66" s="3">
        <v>152.25573227000001</v>
      </c>
    </row>
    <row r="67" spans="1:11" x14ac:dyDescent="0.3">
      <c r="A67" s="7" t="s">
        <v>1494</v>
      </c>
      <c r="B67" s="3">
        <v>19.412788899999999</v>
      </c>
      <c r="C67" s="3">
        <v>17.191915725000001</v>
      </c>
      <c r="D67" s="3">
        <v>15.921411990000001</v>
      </c>
      <c r="E67" s="3">
        <v>10.416824999999999</v>
      </c>
      <c r="F67" s="3">
        <v>9.1699584999999999</v>
      </c>
      <c r="G67" s="3">
        <v>9.6521299999999997</v>
      </c>
      <c r="H67" s="3">
        <v>10.277134999999999</v>
      </c>
      <c r="I67" s="3">
        <v>10.2762575</v>
      </c>
      <c r="J67" s="3">
        <v>11.278078000000001</v>
      </c>
      <c r="K67" s="3">
        <v>11.993378999999999</v>
      </c>
    </row>
    <row r="68" spans="1:11" x14ac:dyDescent="0.3">
      <c r="A68" s="7" t="s">
        <v>20</v>
      </c>
      <c r="B68" s="3">
        <v>213.26646438</v>
      </c>
      <c r="C68" s="3">
        <v>244.354424835</v>
      </c>
      <c r="D68" s="3">
        <v>194.09380493499998</v>
      </c>
      <c r="E68" s="3">
        <v>182.60765984000003</v>
      </c>
      <c r="F68" s="3">
        <v>205.20971314499999</v>
      </c>
      <c r="G68" s="3">
        <v>242.47120232499998</v>
      </c>
      <c r="H68" s="3">
        <v>230.85951398999998</v>
      </c>
      <c r="I68" s="3">
        <v>256.11629884000001</v>
      </c>
      <c r="J68" s="3">
        <v>151.36288451000001</v>
      </c>
      <c r="K68" s="3">
        <v>134.28286915999999</v>
      </c>
    </row>
    <row r="69" spans="1:11" x14ac:dyDescent="0.3">
      <c r="A69" s="7" t="s">
        <v>55</v>
      </c>
      <c r="B69" s="3">
        <v>293.922090685</v>
      </c>
      <c r="C69" s="3">
        <v>275.76957304000001</v>
      </c>
      <c r="D69" s="3">
        <v>397.30813571500005</v>
      </c>
      <c r="E69" s="3">
        <v>368.28494425000008</v>
      </c>
      <c r="F69" s="3">
        <v>295.18165790499995</v>
      </c>
      <c r="G69" s="3">
        <v>141.21084584499999</v>
      </c>
      <c r="H69" s="3">
        <v>185.993836945</v>
      </c>
      <c r="I69" s="3">
        <v>158.01706464</v>
      </c>
      <c r="J69" s="3">
        <v>168.33820546999999</v>
      </c>
      <c r="K69" s="3">
        <v>122.00109086000001</v>
      </c>
    </row>
    <row r="70" spans="1:11" x14ac:dyDescent="0.3">
      <c r="A70" s="7" t="s">
        <v>205</v>
      </c>
      <c r="B70" s="3">
        <v>2401.8230840250003</v>
      </c>
      <c r="C70" s="3">
        <v>2327.7115464399999</v>
      </c>
      <c r="D70" s="3">
        <v>2503.3698459400002</v>
      </c>
      <c r="E70" s="3">
        <v>2417.1342382849998</v>
      </c>
      <c r="F70" s="3">
        <v>1967.2564380899998</v>
      </c>
      <c r="G70" s="3">
        <v>2006.7171313649999</v>
      </c>
      <c r="H70" s="3">
        <v>2040.359574245</v>
      </c>
      <c r="I70" s="3">
        <v>1785.3025947649999</v>
      </c>
      <c r="J70" s="3">
        <v>1392.5094369000001</v>
      </c>
      <c r="K70" s="3">
        <v>1590.528760915</v>
      </c>
    </row>
    <row r="71" spans="1:11" x14ac:dyDescent="0.3">
      <c r="A71" s="7" t="s">
        <v>309</v>
      </c>
      <c r="B71" s="3">
        <v>1501.6550437000001</v>
      </c>
      <c r="C71" s="3">
        <v>1469.246430425</v>
      </c>
      <c r="D71" s="3">
        <v>1451.7882167599998</v>
      </c>
      <c r="E71" s="3">
        <v>1211.1409474650002</v>
      </c>
      <c r="F71" s="3">
        <v>1132.5280349350001</v>
      </c>
      <c r="G71" s="3">
        <v>1189.0588347099999</v>
      </c>
      <c r="H71" s="3">
        <v>1177.201723445</v>
      </c>
      <c r="I71" s="3">
        <v>1103.7730870499997</v>
      </c>
      <c r="J71" s="3">
        <v>902.20455753499982</v>
      </c>
      <c r="K71" s="3">
        <v>949.49276745500003</v>
      </c>
    </row>
    <row r="72" spans="1:11" x14ac:dyDescent="0.3">
      <c r="A72" s="7" t="s">
        <v>174</v>
      </c>
      <c r="B72" s="3">
        <v>4677.8058945900002</v>
      </c>
      <c r="C72" s="3">
        <v>4516.226959229999</v>
      </c>
      <c r="D72" s="3">
        <v>4264.9789523650006</v>
      </c>
      <c r="E72" s="3">
        <v>3896.093430295</v>
      </c>
      <c r="F72" s="3">
        <v>3963.5169863149995</v>
      </c>
      <c r="G72" s="3">
        <v>3844.2757631199997</v>
      </c>
      <c r="H72" s="3">
        <v>3704.8186632649999</v>
      </c>
      <c r="I72" s="3">
        <v>3458.7926030950002</v>
      </c>
      <c r="J72" s="3">
        <v>2214.6416595400001</v>
      </c>
      <c r="K72" s="3">
        <v>698.47508328000004</v>
      </c>
    </row>
    <row r="73" spans="1:11" x14ac:dyDescent="0.3">
      <c r="A73" s="7" t="s">
        <v>1901</v>
      </c>
      <c r="B73" s="3">
        <v>16.8535775</v>
      </c>
      <c r="C73" s="3">
        <v>10.45398</v>
      </c>
      <c r="D73" s="3">
        <v>28.738394554999999</v>
      </c>
      <c r="E73" s="3"/>
      <c r="F73" s="3">
        <v>16.25</v>
      </c>
      <c r="G73" s="3">
        <v>16.25</v>
      </c>
      <c r="H73" s="3"/>
      <c r="I73" s="3">
        <v>5.0949600000000004</v>
      </c>
      <c r="J73" s="3"/>
      <c r="K73" s="3"/>
    </row>
    <row r="74" spans="1:11" x14ac:dyDescent="0.3">
      <c r="A74" s="7" t="s">
        <v>1902</v>
      </c>
      <c r="B74" s="3">
        <v>40800.959174457996</v>
      </c>
      <c r="C74" s="3">
        <v>41124.698408350007</v>
      </c>
      <c r="D74" s="3">
        <v>39109.129561949994</v>
      </c>
      <c r="E74" s="3">
        <v>33577.938930144992</v>
      </c>
      <c r="F74" s="3">
        <v>31139.481464819997</v>
      </c>
      <c r="G74" s="3">
        <v>33087.345334824997</v>
      </c>
      <c r="H74" s="3">
        <v>31685.401792430002</v>
      </c>
      <c r="I74" s="3">
        <v>26576.952263584993</v>
      </c>
      <c r="J74" s="3">
        <v>22109.669154159994</v>
      </c>
      <c r="K74" s="3">
        <v>22036.770833490009</v>
      </c>
    </row>
  </sheetData>
  <pageMargins left="0.7" right="0.7" top="0.75" bottom="0.75" header="0.3" footer="0.3"/>
  <pageSetup orientation="portrait" horizontalDpi="1200" verticalDpi="12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2905C-FD44-4A73-8749-25B38B3A6CD7}">
  <dimension ref="A1:K264"/>
  <sheetViews>
    <sheetView workbookViewId="0">
      <selection activeCell="E14" sqref="E14"/>
    </sheetView>
  </sheetViews>
  <sheetFormatPr defaultRowHeight="14.4" x14ac:dyDescent="0.3"/>
  <cols>
    <col min="1" max="1" width="17" bestFit="1" customWidth="1"/>
    <col min="2" max="11" width="13.109375" bestFit="1" customWidth="1"/>
  </cols>
  <sheetData>
    <row r="1" spans="1:11" ht="15.6" x14ac:dyDescent="0.3">
      <c r="A1" s="13" t="s">
        <v>1916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5" spans="1:11" x14ac:dyDescent="0.3">
      <c r="A5" s="14" t="s">
        <v>1891</v>
      </c>
      <c r="B5" s="2" t="s">
        <v>1903</v>
      </c>
      <c r="C5" s="2" t="s">
        <v>1904</v>
      </c>
      <c r="D5" s="2" t="s">
        <v>1905</v>
      </c>
      <c r="E5" s="2" t="s">
        <v>1906</v>
      </c>
      <c r="F5" s="2" t="s">
        <v>1907</v>
      </c>
      <c r="G5" s="2" t="s">
        <v>1908</v>
      </c>
      <c r="H5" s="2" t="s">
        <v>1909</v>
      </c>
      <c r="I5" s="2" t="s">
        <v>1910</v>
      </c>
      <c r="J5" s="2" t="s">
        <v>1911</v>
      </c>
      <c r="K5" s="2" t="s">
        <v>1915</v>
      </c>
    </row>
    <row r="6" spans="1:11" x14ac:dyDescent="0.3">
      <c r="A6" s="7" t="s">
        <v>496</v>
      </c>
      <c r="B6" s="3">
        <v>2</v>
      </c>
      <c r="C6" s="3">
        <v>2</v>
      </c>
      <c r="D6" s="3">
        <v>2</v>
      </c>
      <c r="E6" s="3">
        <v>1</v>
      </c>
      <c r="F6" s="3">
        <v>2</v>
      </c>
      <c r="G6" s="3">
        <v>2</v>
      </c>
      <c r="H6" s="3">
        <v>2</v>
      </c>
      <c r="I6" s="3">
        <v>2</v>
      </c>
      <c r="J6" s="3">
        <v>2</v>
      </c>
      <c r="K6" s="3">
        <v>1</v>
      </c>
    </row>
    <row r="7" spans="1:11" x14ac:dyDescent="0.3">
      <c r="A7" s="7" t="s">
        <v>578</v>
      </c>
      <c r="B7" s="3">
        <v>1</v>
      </c>
      <c r="C7" s="3">
        <v>1</v>
      </c>
      <c r="D7" s="3">
        <v>1</v>
      </c>
      <c r="E7" s="3">
        <v>1</v>
      </c>
      <c r="F7" s="3">
        <v>1</v>
      </c>
      <c r="G7" s="3"/>
      <c r="H7" s="3"/>
      <c r="I7" s="3"/>
      <c r="J7" s="3"/>
      <c r="K7" s="3"/>
    </row>
    <row r="8" spans="1:11" x14ac:dyDescent="0.3">
      <c r="A8" s="7" t="s">
        <v>1086</v>
      </c>
      <c r="B8" s="3"/>
      <c r="C8" s="3"/>
      <c r="D8" s="3"/>
      <c r="E8" s="3"/>
      <c r="F8" s="3"/>
      <c r="G8" s="3"/>
      <c r="H8" s="3">
        <v>1</v>
      </c>
      <c r="I8" s="3">
        <v>1</v>
      </c>
      <c r="J8" s="3"/>
      <c r="K8" s="3"/>
    </row>
    <row r="9" spans="1:11" x14ac:dyDescent="0.3">
      <c r="A9" s="7" t="s">
        <v>1456</v>
      </c>
      <c r="B9" s="3">
        <v>1</v>
      </c>
      <c r="C9" s="3">
        <v>1</v>
      </c>
      <c r="D9" s="3">
        <v>1</v>
      </c>
      <c r="E9" s="3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</row>
    <row r="10" spans="1:11" x14ac:dyDescent="0.3">
      <c r="A10" s="7" t="s">
        <v>1719</v>
      </c>
      <c r="B10" s="3"/>
      <c r="C10" s="3"/>
      <c r="D10" s="3">
        <v>1</v>
      </c>
      <c r="E10" s="3"/>
      <c r="F10" s="3"/>
      <c r="G10" s="3">
        <v>1</v>
      </c>
      <c r="H10" s="3">
        <v>1</v>
      </c>
      <c r="I10" s="3"/>
      <c r="J10" s="3"/>
      <c r="K10" s="3"/>
    </row>
    <row r="11" spans="1:11" x14ac:dyDescent="0.3">
      <c r="A11" s="7" t="s">
        <v>538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3">
      <c r="A12" s="7" t="s">
        <v>546</v>
      </c>
      <c r="B12" s="3">
        <v>2</v>
      </c>
      <c r="C12" s="3">
        <v>1</v>
      </c>
      <c r="D12" s="3">
        <v>1</v>
      </c>
      <c r="E12" s="3">
        <v>1</v>
      </c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2</v>
      </c>
    </row>
    <row r="13" spans="1:11" x14ac:dyDescent="0.3">
      <c r="A13" s="7" t="s">
        <v>72</v>
      </c>
      <c r="B13" s="3">
        <v>7</v>
      </c>
      <c r="C13" s="3">
        <v>7</v>
      </c>
      <c r="D13" s="3">
        <v>8</v>
      </c>
      <c r="E13" s="3">
        <v>7</v>
      </c>
      <c r="F13" s="3">
        <v>7</v>
      </c>
      <c r="G13" s="3">
        <v>8</v>
      </c>
      <c r="H13" s="3">
        <v>8</v>
      </c>
      <c r="I13" s="3">
        <v>10</v>
      </c>
      <c r="J13" s="3">
        <v>9</v>
      </c>
      <c r="K13" s="3">
        <v>9</v>
      </c>
    </row>
    <row r="14" spans="1:11" x14ac:dyDescent="0.3">
      <c r="A14" s="7" t="s">
        <v>910</v>
      </c>
      <c r="B14" s="3">
        <v>1</v>
      </c>
      <c r="C14" s="3">
        <v>1</v>
      </c>
      <c r="D14" s="3">
        <v>1</v>
      </c>
      <c r="E14" s="3">
        <v>1</v>
      </c>
      <c r="F14" s="3">
        <v>1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</row>
    <row r="15" spans="1:11" x14ac:dyDescent="0.3">
      <c r="A15" s="7" t="s">
        <v>74</v>
      </c>
      <c r="B15" s="3">
        <v>2</v>
      </c>
      <c r="C15" s="3">
        <v>2</v>
      </c>
      <c r="D15" s="3">
        <v>1</v>
      </c>
      <c r="E15" s="3">
        <v>1</v>
      </c>
      <c r="F15" s="3">
        <v>1</v>
      </c>
      <c r="G15" s="3">
        <v>1</v>
      </c>
      <c r="H15" s="3">
        <v>1</v>
      </c>
      <c r="I15" s="3">
        <v>1</v>
      </c>
      <c r="J15" s="3">
        <v>1</v>
      </c>
      <c r="K15" s="3">
        <v>1</v>
      </c>
    </row>
    <row r="16" spans="1:11" x14ac:dyDescent="0.3">
      <c r="A16" s="7" t="s">
        <v>101</v>
      </c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3">
      <c r="A17" s="7" t="s">
        <v>208</v>
      </c>
      <c r="B17" s="3">
        <v>1</v>
      </c>
      <c r="C17" s="3">
        <v>2</v>
      </c>
      <c r="D17" s="3">
        <v>2</v>
      </c>
      <c r="E17" s="3">
        <v>2</v>
      </c>
      <c r="F17" s="3">
        <v>1</v>
      </c>
      <c r="G17" s="3">
        <v>2</v>
      </c>
      <c r="H17" s="3">
        <v>2</v>
      </c>
      <c r="I17" s="3">
        <v>1</v>
      </c>
      <c r="J17" s="3">
        <v>1</v>
      </c>
      <c r="K17" s="3">
        <v>1</v>
      </c>
    </row>
    <row r="18" spans="1:11" x14ac:dyDescent="0.3">
      <c r="A18" s="7" t="s">
        <v>492</v>
      </c>
      <c r="B18" s="3">
        <v>1</v>
      </c>
      <c r="C18" s="3">
        <v>1</v>
      </c>
      <c r="D18" s="3">
        <v>1</v>
      </c>
      <c r="E18" s="3">
        <v>1</v>
      </c>
      <c r="F18" s="3">
        <v>1</v>
      </c>
      <c r="G18" s="3"/>
      <c r="H18" s="3"/>
      <c r="I18" s="3"/>
      <c r="J18" s="3"/>
      <c r="K18" s="3"/>
    </row>
    <row r="19" spans="1:11" x14ac:dyDescent="0.3">
      <c r="A19" s="7" t="s">
        <v>1119</v>
      </c>
      <c r="B19" s="3">
        <v>1</v>
      </c>
      <c r="C19" s="3">
        <v>1</v>
      </c>
      <c r="D19" s="3">
        <v>1</v>
      </c>
      <c r="E19" s="3">
        <v>1</v>
      </c>
      <c r="F19" s="3">
        <v>1</v>
      </c>
      <c r="G19" s="3">
        <v>1</v>
      </c>
      <c r="H19" s="3">
        <v>1</v>
      </c>
      <c r="I19" s="3">
        <v>1</v>
      </c>
      <c r="J19" s="3">
        <v>1</v>
      </c>
      <c r="K19" s="3">
        <v>1</v>
      </c>
    </row>
    <row r="20" spans="1:11" x14ac:dyDescent="0.3">
      <c r="A20" s="7" t="s">
        <v>1276</v>
      </c>
      <c r="B20" s="3">
        <v>2</v>
      </c>
      <c r="C20" s="3">
        <v>2</v>
      </c>
      <c r="D20" s="3">
        <v>2</v>
      </c>
      <c r="E20" s="3">
        <v>2</v>
      </c>
      <c r="F20" s="3"/>
      <c r="G20" s="3">
        <v>2</v>
      </c>
      <c r="H20" s="3">
        <v>2</v>
      </c>
      <c r="I20" s="3"/>
      <c r="J20" s="3">
        <v>1</v>
      </c>
      <c r="K20" s="3">
        <v>1</v>
      </c>
    </row>
    <row r="21" spans="1:11" x14ac:dyDescent="0.3">
      <c r="A21" s="7" t="s">
        <v>471</v>
      </c>
      <c r="B21" s="3">
        <v>1</v>
      </c>
      <c r="C21" s="3">
        <v>2</v>
      </c>
      <c r="D21" s="3">
        <v>2</v>
      </c>
      <c r="E21" s="3">
        <v>2</v>
      </c>
      <c r="F21" s="3">
        <v>3</v>
      </c>
      <c r="G21" s="3">
        <v>4</v>
      </c>
      <c r="H21" s="3">
        <v>3</v>
      </c>
      <c r="I21" s="3">
        <v>2</v>
      </c>
      <c r="J21" s="3">
        <v>2</v>
      </c>
      <c r="K21" s="3">
        <v>2</v>
      </c>
    </row>
    <row r="22" spans="1:11" x14ac:dyDescent="0.3">
      <c r="A22" s="7" t="s">
        <v>78</v>
      </c>
      <c r="B22" s="3"/>
      <c r="C22" s="3">
        <v>1</v>
      </c>
      <c r="D22" s="3"/>
      <c r="E22" s="3"/>
      <c r="F22" s="3"/>
      <c r="G22" s="3"/>
      <c r="H22" s="3">
        <v>1</v>
      </c>
      <c r="I22" s="3"/>
      <c r="J22" s="3">
        <v>1</v>
      </c>
      <c r="K22" s="3">
        <v>1</v>
      </c>
    </row>
    <row r="23" spans="1:11" x14ac:dyDescent="0.3">
      <c r="A23" s="7" t="s">
        <v>1357</v>
      </c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x14ac:dyDescent="0.3">
      <c r="A24" s="7" t="s">
        <v>1184</v>
      </c>
      <c r="B24" s="3"/>
      <c r="C24" s="3"/>
      <c r="D24" s="3"/>
      <c r="E24" s="3"/>
      <c r="F24" s="3">
        <v>1</v>
      </c>
      <c r="G24" s="3">
        <v>1</v>
      </c>
      <c r="H24" s="3">
        <v>1</v>
      </c>
      <c r="I24" s="3">
        <v>1</v>
      </c>
      <c r="J24" s="3">
        <v>1</v>
      </c>
      <c r="K24" s="3"/>
    </row>
    <row r="25" spans="1:11" x14ac:dyDescent="0.3">
      <c r="A25" s="7" t="s">
        <v>184</v>
      </c>
      <c r="B25" s="3">
        <v>6</v>
      </c>
      <c r="C25" s="3">
        <v>6</v>
      </c>
      <c r="D25" s="3">
        <v>7</v>
      </c>
      <c r="E25" s="3">
        <v>6</v>
      </c>
      <c r="F25" s="3">
        <v>5</v>
      </c>
      <c r="G25" s="3">
        <v>5</v>
      </c>
      <c r="H25" s="3">
        <v>6</v>
      </c>
      <c r="I25" s="3">
        <v>7</v>
      </c>
      <c r="J25" s="3">
        <v>7</v>
      </c>
      <c r="K25" s="3">
        <v>6</v>
      </c>
    </row>
    <row r="26" spans="1:11" x14ac:dyDescent="0.3">
      <c r="A26" s="7" t="s">
        <v>377</v>
      </c>
      <c r="B26" s="3">
        <v>2</v>
      </c>
      <c r="C26" s="3">
        <v>2</v>
      </c>
      <c r="D26" s="3">
        <v>2</v>
      </c>
      <c r="E26" s="3">
        <v>2</v>
      </c>
      <c r="F26" s="3">
        <v>1</v>
      </c>
      <c r="G26" s="3">
        <v>1</v>
      </c>
      <c r="H26" s="3">
        <v>1</v>
      </c>
      <c r="I26" s="3">
        <v>1</v>
      </c>
      <c r="J26" s="3">
        <v>1</v>
      </c>
      <c r="K26" s="3">
        <v>1</v>
      </c>
    </row>
    <row r="27" spans="1:11" x14ac:dyDescent="0.3">
      <c r="A27" s="7" t="s">
        <v>1493</v>
      </c>
      <c r="B27" s="3">
        <v>1</v>
      </c>
      <c r="C27" s="3">
        <v>1</v>
      </c>
      <c r="D27" s="3">
        <v>1</v>
      </c>
      <c r="E27" s="3">
        <v>1</v>
      </c>
      <c r="F27" s="3">
        <v>1</v>
      </c>
      <c r="G27" s="3">
        <v>1</v>
      </c>
      <c r="H27" s="3">
        <v>1</v>
      </c>
      <c r="I27" s="3">
        <v>1</v>
      </c>
      <c r="J27" s="3">
        <v>1</v>
      </c>
      <c r="K27" s="3">
        <v>1</v>
      </c>
    </row>
    <row r="28" spans="1:11" x14ac:dyDescent="0.3">
      <c r="A28" s="7" t="s">
        <v>1424</v>
      </c>
      <c r="B28" s="3"/>
      <c r="C28" s="3"/>
      <c r="D28" s="3"/>
      <c r="E28" s="3"/>
      <c r="F28" s="3">
        <v>1</v>
      </c>
      <c r="G28" s="3">
        <v>1</v>
      </c>
      <c r="H28" s="3"/>
      <c r="I28" s="3">
        <v>1</v>
      </c>
      <c r="J28" s="3">
        <v>1</v>
      </c>
      <c r="K28" s="3"/>
    </row>
    <row r="29" spans="1:11" x14ac:dyDescent="0.3">
      <c r="A29" s="7" t="s">
        <v>440</v>
      </c>
      <c r="B29" s="3">
        <v>2</v>
      </c>
      <c r="C29" s="3">
        <v>1</v>
      </c>
      <c r="D29" s="3">
        <v>2</v>
      </c>
      <c r="E29" s="3">
        <v>2</v>
      </c>
      <c r="F29" s="3">
        <v>3</v>
      </c>
      <c r="G29" s="3">
        <v>4</v>
      </c>
      <c r="H29" s="3">
        <v>3</v>
      </c>
      <c r="I29" s="3">
        <v>3</v>
      </c>
      <c r="J29" s="3">
        <v>4</v>
      </c>
      <c r="K29" s="3">
        <v>4</v>
      </c>
    </row>
    <row r="30" spans="1:11" x14ac:dyDescent="0.3">
      <c r="A30" s="7" t="s">
        <v>180</v>
      </c>
      <c r="B30" s="3">
        <v>1</v>
      </c>
      <c r="C30" s="3">
        <v>1</v>
      </c>
      <c r="D30" s="3"/>
      <c r="E30" s="3">
        <v>1</v>
      </c>
      <c r="F30" s="3">
        <v>1</v>
      </c>
      <c r="G30" s="3">
        <v>1</v>
      </c>
      <c r="H30" s="3">
        <v>1</v>
      </c>
      <c r="I30" s="3"/>
      <c r="J30" s="3">
        <v>1</v>
      </c>
      <c r="K30" s="3"/>
    </row>
    <row r="31" spans="1:11" x14ac:dyDescent="0.3">
      <c r="A31" s="7" t="s">
        <v>882</v>
      </c>
      <c r="B31" s="3">
        <v>1</v>
      </c>
      <c r="C31" s="3">
        <v>1</v>
      </c>
      <c r="D31" s="3">
        <v>1</v>
      </c>
      <c r="E31" s="3">
        <v>1</v>
      </c>
      <c r="F31" s="3">
        <v>1</v>
      </c>
      <c r="G31" s="3">
        <v>1</v>
      </c>
      <c r="H31" s="3">
        <v>1</v>
      </c>
      <c r="I31" s="3">
        <v>1</v>
      </c>
      <c r="J31" s="3">
        <v>1</v>
      </c>
      <c r="K31" s="3">
        <v>1</v>
      </c>
    </row>
    <row r="32" spans="1:11" x14ac:dyDescent="0.3">
      <c r="A32" s="7" t="s">
        <v>679</v>
      </c>
      <c r="B32" s="3">
        <v>3</v>
      </c>
      <c r="C32" s="3">
        <v>3</v>
      </c>
      <c r="D32" s="3">
        <v>3</v>
      </c>
      <c r="E32" s="3">
        <v>3</v>
      </c>
      <c r="F32" s="3">
        <v>3</v>
      </c>
      <c r="G32" s="3">
        <v>1</v>
      </c>
      <c r="H32" s="3">
        <v>2</v>
      </c>
      <c r="I32" s="3">
        <v>2</v>
      </c>
      <c r="J32" s="3">
        <v>3</v>
      </c>
      <c r="K32" s="3">
        <v>2</v>
      </c>
    </row>
    <row r="33" spans="1:11" x14ac:dyDescent="0.3">
      <c r="A33" s="7" t="s">
        <v>417</v>
      </c>
      <c r="B33" s="3">
        <v>1</v>
      </c>
      <c r="C33" s="3">
        <v>1</v>
      </c>
      <c r="D33" s="3">
        <v>1</v>
      </c>
      <c r="E33" s="3">
        <v>2</v>
      </c>
      <c r="F33" s="3">
        <v>2</v>
      </c>
      <c r="G33" s="3">
        <v>2</v>
      </c>
      <c r="H33" s="3">
        <v>2</v>
      </c>
      <c r="I33" s="3">
        <v>2</v>
      </c>
      <c r="J33" s="3">
        <v>2</v>
      </c>
      <c r="K33" s="3">
        <v>1</v>
      </c>
    </row>
    <row r="34" spans="1:11" x14ac:dyDescent="0.3">
      <c r="A34" s="7" t="s">
        <v>756</v>
      </c>
      <c r="B34" s="3">
        <v>1</v>
      </c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3">
      <c r="A35" s="7" t="s">
        <v>254</v>
      </c>
      <c r="B35" s="3"/>
      <c r="C35" s="3"/>
      <c r="D35" s="3"/>
      <c r="E35" s="3">
        <v>1</v>
      </c>
      <c r="F35" s="3">
        <v>1</v>
      </c>
      <c r="G35" s="3"/>
      <c r="H35" s="3"/>
      <c r="I35" s="3"/>
      <c r="J35" s="3"/>
      <c r="K35" s="3"/>
    </row>
    <row r="36" spans="1:11" x14ac:dyDescent="0.3">
      <c r="A36" s="7" t="s">
        <v>47</v>
      </c>
      <c r="B36" s="3">
        <v>1</v>
      </c>
      <c r="C36" s="3">
        <v>2</v>
      </c>
      <c r="D36" s="3">
        <v>4</v>
      </c>
      <c r="E36" s="3">
        <v>3</v>
      </c>
      <c r="F36" s="3">
        <v>2</v>
      </c>
      <c r="G36" s="3">
        <v>3</v>
      </c>
      <c r="H36" s="3">
        <v>3</v>
      </c>
      <c r="I36" s="3">
        <v>5</v>
      </c>
      <c r="J36" s="3">
        <v>5</v>
      </c>
      <c r="K36" s="3">
        <v>5</v>
      </c>
    </row>
    <row r="37" spans="1:11" x14ac:dyDescent="0.3">
      <c r="A37" s="7" t="s">
        <v>1245</v>
      </c>
      <c r="B37" s="3"/>
      <c r="C37" s="3"/>
      <c r="D37" s="3"/>
      <c r="E37" s="3"/>
      <c r="F37" s="3"/>
      <c r="G37" s="3">
        <v>1</v>
      </c>
      <c r="H37" s="3">
        <v>1</v>
      </c>
      <c r="I37" s="3">
        <v>1</v>
      </c>
      <c r="J37" s="3">
        <v>1</v>
      </c>
      <c r="K37" s="3">
        <v>1</v>
      </c>
    </row>
    <row r="38" spans="1:11" x14ac:dyDescent="0.3">
      <c r="A38" s="7" t="s">
        <v>305</v>
      </c>
      <c r="B38" s="3">
        <v>2</v>
      </c>
      <c r="C38" s="3">
        <v>2</v>
      </c>
      <c r="D38" s="3">
        <v>3</v>
      </c>
      <c r="E38" s="3">
        <v>2</v>
      </c>
      <c r="F38" s="3">
        <v>2</v>
      </c>
      <c r="G38" s="3">
        <v>2</v>
      </c>
      <c r="H38" s="3">
        <v>2</v>
      </c>
      <c r="I38" s="3">
        <v>2</v>
      </c>
      <c r="J38" s="3">
        <v>2</v>
      </c>
      <c r="K38" s="3">
        <v>3</v>
      </c>
    </row>
    <row r="39" spans="1:11" x14ac:dyDescent="0.3">
      <c r="A39" s="7" t="s">
        <v>1410</v>
      </c>
      <c r="B39" s="3"/>
      <c r="C39" s="3"/>
      <c r="D39" s="3">
        <v>1</v>
      </c>
      <c r="E39" s="3"/>
      <c r="F39" s="3"/>
      <c r="G39" s="3">
        <v>1</v>
      </c>
      <c r="H39" s="3">
        <v>1</v>
      </c>
      <c r="I39" s="3"/>
      <c r="J39" s="3"/>
      <c r="K39" s="3"/>
    </row>
    <row r="40" spans="1:11" x14ac:dyDescent="0.3">
      <c r="A40" s="7" t="s">
        <v>323</v>
      </c>
      <c r="B40" s="3">
        <v>1</v>
      </c>
      <c r="C40" s="3">
        <v>1</v>
      </c>
      <c r="D40" s="3">
        <v>1</v>
      </c>
      <c r="E40" s="3">
        <v>1</v>
      </c>
      <c r="F40" s="3">
        <v>1</v>
      </c>
      <c r="G40" s="3">
        <v>1</v>
      </c>
      <c r="H40" s="3">
        <v>1</v>
      </c>
      <c r="I40" s="3">
        <v>1</v>
      </c>
      <c r="J40" s="3">
        <v>1</v>
      </c>
      <c r="K40" s="3">
        <v>1</v>
      </c>
    </row>
    <row r="41" spans="1:11" x14ac:dyDescent="0.3">
      <c r="A41" s="7" t="s">
        <v>717</v>
      </c>
      <c r="B41" s="3">
        <v>1</v>
      </c>
      <c r="C41" s="3"/>
      <c r="D41" s="3"/>
      <c r="E41" s="3"/>
      <c r="F41" s="3"/>
      <c r="G41" s="3"/>
      <c r="H41" s="3"/>
      <c r="I41" s="3"/>
      <c r="J41" s="3"/>
      <c r="K41" s="3">
        <v>1</v>
      </c>
    </row>
    <row r="42" spans="1:11" x14ac:dyDescent="0.3">
      <c r="A42" s="7" t="s">
        <v>349</v>
      </c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3">
      <c r="A43" s="7" t="s">
        <v>30</v>
      </c>
      <c r="B43" s="3"/>
      <c r="C43" s="3"/>
      <c r="D43" s="3"/>
      <c r="E43" s="3"/>
      <c r="F43" s="3"/>
      <c r="G43" s="3"/>
      <c r="H43" s="3"/>
      <c r="I43" s="3">
        <v>1</v>
      </c>
      <c r="J43" s="3"/>
      <c r="K43" s="3">
        <v>1</v>
      </c>
    </row>
    <row r="44" spans="1:11" x14ac:dyDescent="0.3">
      <c r="A44" s="7" t="s">
        <v>1550</v>
      </c>
      <c r="B44" s="3">
        <v>2</v>
      </c>
      <c r="C44" s="3">
        <v>2</v>
      </c>
      <c r="D44" s="3">
        <v>2</v>
      </c>
      <c r="E44" s="3">
        <v>2</v>
      </c>
      <c r="F44" s="3"/>
      <c r="G44" s="3"/>
      <c r="H44" s="3"/>
      <c r="I44" s="3"/>
      <c r="J44" s="3"/>
      <c r="K44" s="3"/>
    </row>
    <row r="45" spans="1:11" x14ac:dyDescent="0.3">
      <c r="A45" s="7" t="s">
        <v>212</v>
      </c>
      <c r="B45" s="3">
        <v>1</v>
      </c>
      <c r="C45" s="3">
        <v>1</v>
      </c>
      <c r="D45" s="3">
        <v>1</v>
      </c>
      <c r="E45" s="3">
        <v>1</v>
      </c>
      <c r="F45" s="3">
        <v>1</v>
      </c>
      <c r="G45" s="3">
        <v>1</v>
      </c>
      <c r="H45" s="3">
        <v>1</v>
      </c>
      <c r="I45" s="3">
        <v>1</v>
      </c>
      <c r="J45" s="3">
        <v>1</v>
      </c>
      <c r="K45" s="3">
        <v>1</v>
      </c>
    </row>
    <row r="46" spans="1:11" x14ac:dyDescent="0.3">
      <c r="A46" s="7" t="s">
        <v>407</v>
      </c>
      <c r="B46" s="3"/>
      <c r="C46" s="3"/>
      <c r="D46" s="3"/>
      <c r="E46" s="3"/>
      <c r="F46" s="3"/>
      <c r="G46" s="3">
        <v>1</v>
      </c>
      <c r="H46" s="3">
        <v>1</v>
      </c>
      <c r="I46" s="3"/>
      <c r="J46" s="3"/>
      <c r="K46" s="3"/>
    </row>
    <row r="47" spans="1:11" x14ac:dyDescent="0.3">
      <c r="A47" s="7" t="s">
        <v>177</v>
      </c>
      <c r="B47" s="3">
        <v>2</v>
      </c>
      <c r="C47" s="3">
        <v>2</v>
      </c>
      <c r="D47" s="3">
        <v>2</v>
      </c>
      <c r="E47" s="3">
        <v>2</v>
      </c>
      <c r="F47" s="3">
        <v>2</v>
      </c>
      <c r="G47" s="3">
        <v>2</v>
      </c>
      <c r="H47" s="3">
        <v>2</v>
      </c>
      <c r="I47" s="3">
        <v>3</v>
      </c>
      <c r="J47" s="3">
        <v>2</v>
      </c>
      <c r="K47" s="3">
        <v>2</v>
      </c>
    </row>
    <row r="48" spans="1:11" x14ac:dyDescent="0.3">
      <c r="A48" s="7" t="s">
        <v>273</v>
      </c>
      <c r="B48" s="3">
        <v>3</v>
      </c>
      <c r="C48" s="3">
        <v>3</v>
      </c>
      <c r="D48" s="3">
        <v>2</v>
      </c>
      <c r="E48" s="3">
        <v>1</v>
      </c>
      <c r="F48" s="3">
        <v>3</v>
      </c>
      <c r="G48" s="3">
        <v>1</v>
      </c>
      <c r="H48" s="3">
        <v>3</v>
      </c>
      <c r="I48" s="3">
        <v>1</v>
      </c>
      <c r="J48" s="3">
        <v>1</v>
      </c>
      <c r="K48" s="3">
        <v>1</v>
      </c>
    </row>
    <row r="49" spans="1:11" x14ac:dyDescent="0.3">
      <c r="A49" s="7" t="s">
        <v>752</v>
      </c>
      <c r="B49" s="3">
        <v>1</v>
      </c>
      <c r="C49" s="3">
        <v>1</v>
      </c>
      <c r="D49" s="3">
        <v>1</v>
      </c>
      <c r="E49" s="3">
        <v>2</v>
      </c>
      <c r="F49" s="3">
        <v>1</v>
      </c>
      <c r="G49" s="3">
        <v>2</v>
      </c>
      <c r="H49" s="3">
        <v>2</v>
      </c>
      <c r="I49" s="3"/>
      <c r="J49" s="3"/>
      <c r="K49" s="3"/>
    </row>
    <row r="50" spans="1:11" x14ac:dyDescent="0.3">
      <c r="A50" s="7" t="s">
        <v>139</v>
      </c>
      <c r="B50" s="3">
        <v>1</v>
      </c>
      <c r="C50" s="3">
        <v>1</v>
      </c>
      <c r="D50" s="3">
        <v>1</v>
      </c>
      <c r="E50" s="3"/>
      <c r="F50" s="3"/>
      <c r="G50" s="3"/>
      <c r="H50" s="3">
        <v>1</v>
      </c>
      <c r="I50" s="3">
        <v>1</v>
      </c>
      <c r="J50" s="3">
        <v>1</v>
      </c>
      <c r="K50" s="3">
        <v>1</v>
      </c>
    </row>
    <row r="51" spans="1:11" x14ac:dyDescent="0.3">
      <c r="A51" s="7" t="s">
        <v>1250</v>
      </c>
      <c r="B51" s="3">
        <v>1</v>
      </c>
      <c r="C51" s="3">
        <v>1</v>
      </c>
      <c r="D51" s="3">
        <v>1</v>
      </c>
      <c r="E51" s="3">
        <v>1</v>
      </c>
      <c r="F51" s="3">
        <v>1</v>
      </c>
      <c r="G51" s="3"/>
      <c r="H51" s="3">
        <v>1</v>
      </c>
      <c r="I51" s="3">
        <v>1</v>
      </c>
      <c r="J51" s="3">
        <v>1</v>
      </c>
      <c r="K51" s="3">
        <v>1</v>
      </c>
    </row>
    <row r="52" spans="1:11" x14ac:dyDescent="0.3">
      <c r="A52" s="7" t="s">
        <v>891</v>
      </c>
      <c r="B52" s="3"/>
      <c r="C52" s="3"/>
      <c r="D52" s="3"/>
      <c r="E52" s="3"/>
      <c r="F52" s="3"/>
      <c r="G52" s="3"/>
      <c r="H52" s="3">
        <v>1</v>
      </c>
      <c r="I52" s="3">
        <v>1</v>
      </c>
      <c r="J52" s="3"/>
      <c r="K52" s="3">
        <v>1</v>
      </c>
    </row>
    <row r="53" spans="1:11" x14ac:dyDescent="0.3">
      <c r="A53" s="7" t="s">
        <v>896</v>
      </c>
      <c r="B53" s="3"/>
      <c r="C53" s="3">
        <v>1</v>
      </c>
      <c r="D53" s="3"/>
      <c r="E53" s="3">
        <v>1</v>
      </c>
      <c r="F53" s="3">
        <v>1</v>
      </c>
      <c r="G53" s="3"/>
      <c r="H53" s="3"/>
      <c r="I53" s="3"/>
      <c r="J53" s="3"/>
      <c r="K53" s="3"/>
    </row>
    <row r="54" spans="1:11" x14ac:dyDescent="0.3">
      <c r="A54" s="7" t="s">
        <v>543</v>
      </c>
      <c r="B54" s="3">
        <v>1</v>
      </c>
      <c r="C54" s="3">
        <v>1</v>
      </c>
      <c r="D54" s="3">
        <v>1</v>
      </c>
      <c r="E54" s="3">
        <v>1</v>
      </c>
      <c r="F54" s="3">
        <v>1</v>
      </c>
      <c r="G54" s="3">
        <v>1</v>
      </c>
      <c r="H54" s="3">
        <v>1</v>
      </c>
      <c r="I54" s="3">
        <v>1</v>
      </c>
      <c r="J54" s="3">
        <v>1</v>
      </c>
      <c r="K54" s="3">
        <v>1</v>
      </c>
    </row>
    <row r="55" spans="1:11" x14ac:dyDescent="0.3">
      <c r="A55" s="7" t="s">
        <v>962</v>
      </c>
      <c r="B55" s="3">
        <v>1</v>
      </c>
      <c r="C55" s="3">
        <v>1</v>
      </c>
      <c r="D55" s="3">
        <v>1</v>
      </c>
      <c r="E55" s="3">
        <v>1</v>
      </c>
      <c r="F55" s="3">
        <v>1</v>
      </c>
      <c r="G55" s="3">
        <v>1</v>
      </c>
      <c r="H55" s="3">
        <v>1</v>
      </c>
      <c r="I55" s="3">
        <v>1</v>
      </c>
      <c r="J55" s="3">
        <v>1</v>
      </c>
      <c r="K55" s="3">
        <v>1</v>
      </c>
    </row>
    <row r="56" spans="1:11" x14ac:dyDescent="0.3">
      <c r="A56" s="7" t="s">
        <v>808</v>
      </c>
      <c r="B56" s="3">
        <v>1</v>
      </c>
      <c r="C56" s="3">
        <v>1</v>
      </c>
      <c r="D56" s="3">
        <v>1</v>
      </c>
      <c r="E56" s="3">
        <v>1</v>
      </c>
      <c r="F56" s="3"/>
      <c r="G56" s="3">
        <v>1</v>
      </c>
      <c r="H56" s="3">
        <v>1</v>
      </c>
      <c r="I56" s="3">
        <v>1</v>
      </c>
      <c r="J56" s="3">
        <v>1</v>
      </c>
      <c r="K56" s="3"/>
    </row>
    <row r="57" spans="1:11" x14ac:dyDescent="0.3">
      <c r="A57" s="7" t="s">
        <v>984</v>
      </c>
      <c r="B57" s="3">
        <v>2</v>
      </c>
      <c r="C57" s="3">
        <v>2</v>
      </c>
      <c r="D57" s="3">
        <v>2</v>
      </c>
      <c r="E57" s="3">
        <v>2</v>
      </c>
      <c r="F57" s="3">
        <v>2</v>
      </c>
      <c r="G57" s="3">
        <v>2</v>
      </c>
      <c r="H57" s="3">
        <v>2</v>
      </c>
      <c r="I57" s="3">
        <v>2</v>
      </c>
      <c r="J57" s="3">
        <v>2</v>
      </c>
      <c r="K57" s="3">
        <v>2</v>
      </c>
    </row>
    <row r="58" spans="1:11" x14ac:dyDescent="0.3">
      <c r="A58" s="7" t="s">
        <v>659</v>
      </c>
      <c r="B58" s="3"/>
      <c r="C58" s="3"/>
      <c r="D58" s="3"/>
      <c r="E58" s="3"/>
      <c r="F58" s="3"/>
      <c r="G58" s="3"/>
      <c r="H58" s="3"/>
      <c r="I58" s="3">
        <v>1</v>
      </c>
      <c r="J58" s="3"/>
      <c r="K58" s="3"/>
    </row>
    <row r="59" spans="1:11" x14ac:dyDescent="0.3">
      <c r="A59" s="7" t="s">
        <v>77</v>
      </c>
      <c r="B59" s="3"/>
      <c r="C59" s="3"/>
      <c r="D59" s="3"/>
      <c r="E59" s="3">
        <v>1</v>
      </c>
      <c r="F59" s="3"/>
      <c r="G59" s="3">
        <v>1</v>
      </c>
      <c r="H59" s="3"/>
      <c r="I59" s="3"/>
      <c r="J59" s="3"/>
      <c r="K59" s="3"/>
    </row>
    <row r="60" spans="1:11" x14ac:dyDescent="0.3">
      <c r="A60" s="7" t="s">
        <v>1099</v>
      </c>
      <c r="B60" s="3">
        <v>1</v>
      </c>
      <c r="C60" s="3"/>
      <c r="D60" s="3">
        <v>1</v>
      </c>
      <c r="E60" s="3">
        <v>1</v>
      </c>
      <c r="F60" s="3">
        <v>1</v>
      </c>
      <c r="G60" s="3">
        <v>1</v>
      </c>
      <c r="H60" s="3">
        <v>1</v>
      </c>
      <c r="I60" s="3">
        <v>1</v>
      </c>
      <c r="J60" s="3">
        <v>1</v>
      </c>
      <c r="K60" s="3">
        <v>1</v>
      </c>
    </row>
    <row r="61" spans="1:11" x14ac:dyDescent="0.3">
      <c r="A61" s="7" t="s">
        <v>1561</v>
      </c>
      <c r="B61" s="3"/>
      <c r="C61" s="3"/>
      <c r="D61" s="3"/>
      <c r="E61" s="3"/>
      <c r="F61" s="3"/>
      <c r="G61" s="3"/>
      <c r="H61" s="3"/>
      <c r="I61" s="3"/>
      <c r="J61" s="3"/>
      <c r="K61" s="3">
        <v>1</v>
      </c>
    </row>
    <row r="62" spans="1:11" x14ac:dyDescent="0.3">
      <c r="A62" s="7" t="s">
        <v>86</v>
      </c>
      <c r="B62" s="3">
        <v>5</v>
      </c>
      <c r="C62" s="3">
        <v>6</v>
      </c>
      <c r="D62" s="3">
        <v>7</v>
      </c>
      <c r="E62" s="3">
        <v>7</v>
      </c>
      <c r="F62" s="3">
        <v>6</v>
      </c>
      <c r="G62" s="3">
        <v>6</v>
      </c>
      <c r="H62" s="3">
        <v>7</v>
      </c>
      <c r="I62" s="3">
        <v>7</v>
      </c>
      <c r="J62" s="3">
        <v>5</v>
      </c>
      <c r="K62" s="3">
        <v>4</v>
      </c>
    </row>
    <row r="63" spans="1:11" x14ac:dyDescent="0.3">
      <c r="A63" s="7" t="s">
        <v>499</v>
      </c>
      <c r="B63" s="3">
        <v>1</v>
      </c>
      <c r="C63" s="3">
        <v>1</v>
      </c>
      <c r="D63" s="3">
        <v>1</v>
      </c>
      <c r="E63" s="3">
        <v>1</v>
      </c>
      <c r="F63" s="3">
        <v>2</v>
      </c>
      <c r="G63" s="3"/>
      <c r="H63" s="3"/>
      <c r="I63" s="3">
        <v>1</v>
      </c>
      <c r="J63" s="3">
        <v>1</v>
      </c>
      <c r="K63" s="3">
        <v>1</v>
      </c>
    </row>
    <row r="64" spans="1:11" x14ac:dyDescent="0.3">
      <c r="A64" s="7" t="s">
        <v>628</v>
      </c>
      <c r="B64" s="3">
        <v>1</v>
      </c>
      <c r="C64" s="3">
        <v>1</v>
      </c>
      <c r="D64" s="3">
        <v>1</v>
      </c>
      <c r="E64" s="3">
        <v>1</v>
      </c>
      <c r="F64" s="3">
        <v>1</v>
      </c>
      <c r="G64" s="3">
        <v>1</v>
      </c>
      <c r="H64" s="3">
        <v>1</v>
      </c>
      <c r="I64" s="3">
        <v>1</v>
      </c>
      <c r="J64" s="3">
        <v>1</v>
      </c>
      <c r="K64" s="3">
        <v>1</v>
      </c>
    </row>
    <row r="65" spans="1:11" x14ac:dyDescent="0.3">
      <c r="A65" s="7" t="s">
        <v>474</v>
      </c>
      <c r="B65" s="3">
        <v>1</v>
      </c>
      <c r="C65" s="3"/>
      <c r="D65" s="3"/>
      <c r="E65" s="3">
        <v>1</v>
      </c>
      <c r="F65" s="3">
        <v>1</v>
      </c>
      <c r="G65" s="3">
        <v>1</v>
      </c>
      <c r="H65" s="3">
        <v>1</v>
      </c>
      <c r="I65" s="3"/>
      <c r="J65" s="3"/>
      <c r="K65" s="3"/>
    </row>
    <row r="66" spans="1:11" x14ac:dyDescent="0.3">
      <c r="A66" s="7" t="s">
        <v>1391</v>
      </c>
      <c r="B66" s="3">
        <v>1</v>
      </c>
      <c r="C66" s="3">
        <v>1</v>
      </c>
      <c r="D66" s="3">
        <v>1</v>
      </c>
      <c r="E66" s="3">
        <v>1</v>
      </c>
      <c r="F66" s="3">
        <v>1</v>
      </c>
      <c r="G66" s="3">
        <v>1</v>
      </c>
      <c r="H66" s="3">
        <v>1</v>
      </c>
      <c r="I66" s="3">
        <v>1</v>
      </c>
      <c r="J66" s="3">
        <v>1</v>
      </c>
      <c r="K66" s="3">
        <v>1</v>
      </c>
    </row>
    <row r="67" spans="1:11" x14ac:dyDescent="0.3">
      <c r="A67" s="7" t="s">
        <v>764</v>
      </c>
      <c r="B67" s="3"/>
      <c r="C67" s="3"/>
      <c r="D67" s="3"/>
      <c r="E67" s="3"/>
      <c r="F67" s="3"/>
      <c r="G67" s="3"/>
      <c r="H67" s="3">
        <v>1</v>
      </c>
      <c r="I67" s="3">
        <v>1</v>
      </c>
      <c r="J67" s="3"/>
      <c r="K67" s="3"/>
    </row>
    <row r="68" spans="1:11" x14ac:dyDescent="0.3">
      <c r="A68" s="7" t="s">
        <v>935</v>
      </c>
      <c r="B68" s="3"/>
      <c r="C68" s="3">
        <v>2</v>
      </c>
      <c r="D68" s="3">
        <v>2</v>
      </c>
      <c r="E68" s="3">
        <v>2</v>
      </c>
      <c r="F68" s="3">
        <v>1</v>
      </c>
      <c r="G68" s="3">
        <v>2</v>
      </c>
      <c r="H68" s="3">
        <v>1</v>
      </c>
      <c r="I68" s="3">
        <v>1</v>
      </c>
      <c r="J68" s="3"/>
      <c r="K68" s="3">
        <v>1</v>
      </c>
    </row>
    <row r="69" spans="1:11" x14ac:dyDescent="0.3">
      <c r="A69" s="7" t="s">
        <v>907</v>
      </c>
      <c r="B69" s="3">
        <v>1</v>
      </c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3">
      <c r="A70" s="7" t="s">
        <v>648</v>
      </c>
      <c r="B70" s="3">
        <v>1</v>
      </c>
      <c r="C70" s="3">
        <v>1</v>
      </c>
      <c r="D70" s="3">
        <v>1</v>
      </c>
      <c r="E70" s="3">
        <v>1</v>
      </c>
      <c r="F70" s="3"/>
      <c r="G70" s="3"/>
      <c r="H70" s="3"/>
      <c r="I70" s="3"/>
      <c r="J70" s="3"/>
      <c r="K70" s="3"/>
    </row>
    <row r="71" spans="1:11" x14ac:dyDescent="0.3">
      <c r="A71" s="7" t="s">
        <v>403</v>
      </c>
      <c r="B71" s="3">
        <v>1</v>
      </c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3">
      <c r="A72" s="7" t="s">
        <v>1216</v>
      </c>
      <c r="B72" s="3">
        <v>1</v>
      </c>
      <c r="C72" s="3">
        <v>1</v>
      </c>
      <c r="D72" s="3">
        <v>1</v>
      </c>
      <c r="E72" s="3">
        <v>1</v>
      </c>
      <c r="F72" s="3"/>
      <c r="G72" s="3"/>
      <c r="H72" s="3"/>
      <c r="I72" s="3"/>
      <c r="J72" s="3"/>
      <c r="K72" s="3"/>
    </row>
    <row r="73" spans="1:11" x14ac:dyDescent="0.3">
      <c r="A73" s="7" t="s">
        <v>320</v>
      </c>
      <c r="B73" s="3">
        <v>7</v>
      </c>
      <c r="C73" s="3">
        <v>9</v>
      </c>
      <c r="D73" s="3">
        <v>8</v>
      </c>
      <c r="E73" s="3">
        <v>8</v>
      </c>
      <c r="F73" s="3">
        <v>8</v>
      </c>
      <c r="G73" s="3">
        <v>7</v>
      </c>
      <c r="H73" s="3">
        <v>7</v>
      </c>
      <c r="I73" s="3">
        <v>8</v>
      </c>
      <c r="J73" s="3">
        <v>7</v>
      </c>
      <c r="K73" s="3">
        <v>8</v>
      </c>
    </row>
    <row r="74" spans="1:11" x14ac:dyDescent="0.3">
      <c r="A74" s="7" t="s">
        <v>434</v>
      </c>
      <c r="B74" s="3">
        <v>1</v>
      </c>
      <c r="C74" s="3">
        <v>1</v>
      </c>
      <c r="D74" s="3">
        <v>1</v>
      </c>
      <c r="E74" s="3">
        <v>1</v>
      </c>
      <c r="F74" s="3">
        <v>1</v>
      </c>
      <c r="G74" s="3">
        <v>1</v>
      </c>
      <c r="H74" s="3">
        <v>1</v>
      </c>
      <c r="I74" s="3">
        <v>1</v>
      </c>
      <c r="J74" s="3">
        <v>1</v>
      </c>
      <c r="K74" s="3">
        <v>1</v>
      </c>
    </row>
    <row r="75" spans="1:11" x14ac:dyDescent="0.3">
      <c r="A75" s="7" t="s">
        <v>1805</v>
      </c>
      <c r="B75" s="3"/>
      <c r="C75" s="3"/>
      <c r="D75" s="3">
        <v>1</v>
      </c>
      <c r="E75" s="3">
        <v>1</v>
      </c>
      <c r="F75" s="3">
        <v>1</v>
      </c>
      <c r="G75" s="3">
        <v>1</v>
      </c>
      <c r="H75" s="3">
        <v>1</v>
      </c>
      <c r="I75" s="3">
        <v>1</v>
      </c>
      <c r="J75" s="3">
        <v>1</v>
      </c>
      <c r="K75" s="3">
        <v>1</v>
      </c>
    </row>
    <row r="76" spans="1:11" x14ac:dyDescent="0.3">
      <c r="A76" s="7" t="s">
        <v>608</v>
      </c>
      <c r="B76" s="3">
        <v>1</v>
      </c>
      <c r="C76" s="3">
        <v>1</v>
      </c>
      <c r="D76" s="3">
        <v>1</v>
      </c>
      <c r="E76" s="3">
        <v>1</v>
      </c>
      <c r="F76" s="3">
        <v>1</v>
      </c>
      <c r="G76" s="3">
        <v>1</v>
      </c>
      <c r="H76" s="3">
        <v>1</v>
      </c>
      <c r="I76" s="3">
        <v>1</v>
      </c>
      <c r="J76" s="3">
        <v>1</v>
      </c>
      <c r="K76" s="3">
        <v>1</v>
      </c>
    </row>
    <row r="77" spans="1:11" x14ac:dyDescent="0.3">
      <c r="A77" s="7" t="s">
        <v>423</v>
      </c>
      <c r="B77" s="3"/>
      <c r="C77" s="3"/>
      <c r="D77" s="3">
        <v>1</v>
      </c>
      <c r="E77" s="3"/>
      <c r="F77" s="3"/>
      <c r="G77" s="3"/>
      <c r="H77" s="3"/>
      <c r="I77" s="3"/>
      <c r="J77" s="3">
        <v>1</v>
      </c>
      <c r="K77" s="3">
        <v>1</v>
      </c>
    </row>
    <row r="78" spans="1:11" x14ac:dyDescent="0.3">
      <c r="A78" s="7" t="s">
        <v>480</v>
      </c>
      <c r="B78" s="3">
        <v>4</v>
      </c>
      <c r="C78" s="3">
        <v>3</v>
      </c>
      <c r="D78" s="3">
        <v>5</v>
      </c>
      <c r="E78" s="3">
        <v>5</v>
      </c>
      <c r="F78" s="3">
        <v>5</v>
      </c>
      <c r="G78" s="3">
        <v>5</v>
      </c>
      <c r="H78" s="3">
        <v>5</v>
      </c>
      <c r="I78" s="3">
        <v>5</v>
      </c>
      <c r="J78" s="3">
        <v>5</v>
      </c>
      <c r="K78" s="3">
        <v>5</v>
      </c>
    </row>
    <row r="79" spans="1:11" x14ac:dyDescent="0.3">
      <c r="A79" s="7" t="s">
        <v>446</v>
      </c>
      <c r="B79" s="3">
        <v>3</v>
      </c>
      <c r="C79" s="3">
        <v>3</v>
      </c>
      <c r="D79" s="3">
        <v>3</v>
      </c>
      <c r="E79" s="3">
        <v>3</v>
      </c>
      <c r="F79" s="3">
        <v>3</v>
      </c>
      <c r="G79" s="3">
        <v>3</v>
      </c>
      <c r="H79" s="3">
        <v>3</v>
      </c>
      <c r="I79" s="3">
        <v>3</v>
      </c>
      <c r="J79" s="3">
        <v>3</v>
      </c>
      <c r="K79" s="3">
        <v>3</v>
      </c>
    </row>
    <row r="80" spans="1:11" x14ac:dyDescent="0.3">
      <c r="A80" s="7" t="s">
        <v>295</v>
      </c>
      <c r="B80" s="3">
        <v>1</v>
      </c>
      <c r="C80" s="3">
        <v>1</v>
      </c>
      <c r="D80" s="3">
        <v>1</v>
      </c>
      <c r="E80" s="3">
        <v>1</v>
      </c>
      <c r="F80" s="3">
        <v>1</v>
      </c>
      <c r="G80" s="3">
        <v>1</v>
      </c>
      <c r="H80" s="3">
        <v>1</v>
      </c>
      <c r="I80" s="3">
        <v>1</v>
      </c>
      <c r="J80" s="3">
        <v>1</v>
      </c>
      <c r="K80" s="3">
        <v>1</v>
      </c>
    </row>
    <row r="81" spans="1:11" x14ac:dyDescent="0.3">
      <c r="A81" s="7" t="s">
        <v>1877</v>
      </c>
      <c r="B81" s="3"/>
      <c r="C81" s="3">
        <v>1</v>
      </c>
      <c r="D81" s="3"/>
      <c r="E81" s="3"/>
      <c r="F81" s="3"/>
      <c r="G81" s="3"/>
      <c r="H81" s="3"/>
      <c r="I81" s="3"/>
      <c r="J81" s="3"/>
      <c r="K81" s="3"/>
    </row>
    <row r="82" spans="1:11" x14ac:dyDescent="0.3">
      <c r="A82" s="7" t="s">
        <v>260</v>
      </c>
      <c r="B82" s="3">
        <v>2</v>
      </c>
      <c r="C82" s="3">
        <v>2</v>
      </c>
      <c r="D82" s="3">
        <v>2</v>
      </c>
      <c r="E82" s="3">
        <v>2</v>
      </c>
      <c r="F82" s="3">
        <v>2</v>
      </c>
      <c r="G82" s="3">
        <v>2</v>
      </c>
      <c r="H82" s="3">
        <v>2</v>
      </c>
      <c r="I82" s="3">
        <v>3</v>
      </c>
      <c r="J82" s="3">
        <v>3</v>
      </c>
      <c r="K82" s="3">
        <v>4</v>
      </c>
    </row>
    <row r="83" spans="1:11" x14ac:dyDescent="0.3">
      <c r="A83" s="7" t="s">
        <v>698</v>
      </c>
      <c r="B83" s="3"/>
      <c r="C83" s="3"/>
      <c r="D83" s="3"/>
      <c r="E83" s="3"/>
      <c r="F83" s="3"/>
      <c r="G83" s="3">
        <v>1</v>
      </c>
      <c r="H83" s="3">
        <v>1</v>
      </c>
      <c r="I83" s="3">
        <v>1</v>
      </c>
      <c r="J83" s="3">
        <v>1</v>
      </c>
      <c r="K83" s="3">
        <v>1</v>
      </c>
    </row>
    <row r="84" spans="1:11" x14ac:dyDescent="0.3">
      <c r="A84" s="7" t="s">
        <v>1585</v>
      </c>
      <c r="B84" s="3">
        <v>1</v>
      </c>
      <c r="C84" s="3">
        <v>1</v>
      </c>
      <c r="D84" s="3">
        <v>1</v>
      </c>
      <c r="E84" s="3">
        <v>1</v>
      </c>
      <c r="F84" s="3">
        <v>1</v>
      </c>
      <c r="G84" s="3">
        <v>1</v>
      </c>
      <c r="H84" s="3">
        <v>1</v>
      </c>
      <c r="I84" s="3">
        <v>1</v>
      </c>
      <c r="J84" s="3">
        <v>1</v>
      </c>
      <c r="K84" s="3">
        <v>1</v>
      </c>
    </row>
    <row r="85" spans="1:11" x14ac:dyDescent="0.3">
      <c r="A85" s="7" t="s">
        <v>1773</v>
      </c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3">
      <c r="A86" s="7" t="s">
        <v>1488</v>
      </c>
      <c r="B86" s="3">
        <v>1</v>
      </c>
      <c r="C86" s="3">
        <v>1</v>
      </c>
      <c r="D86" s="3">
        <v>1</v>
      </c>
      <c r="E86" s="3">
        <v>1</v>
      </c>
      <c r="F86" s="3">
        <v>1</v>
      </c>
      <c r="G86" s="3">
        <v>1</v>
      </c>
      <c r="H86" s="3">
        <v>1</v>
      </c>
      <c r="I86" s="3">
        <v>1</v>
      </c>
      <c r="J86" s="3">
        <v>1</v>
      </c>
      <c r="K86" s="3">
        <v>1</v>
      </c>
    </row>
    <row r="87" spans="1:11" x14ac:dyDescent="0.3">
      <c r="A87" s="7" t="s">
        <v>619</v>
      </c>
      <c r="B87" s="3">
        <v>3</v>
      </c>
      <c r="C87" s="3">
        <v>3</v>
      </c>
      <c r="D87" s="3">
        <v>3</v>
      </c>
      <c r="E87" s="3">
        <v>3</v>
      </c>
      <c r="F87" s="3">
        <v>3</v>
      </c>
      <c r="G87" s="3">
        <v>3</v>
      </c>
      <c r="H87" s="3">
        <v>3</v>
      </c>
      <c r="I87" s="3">
        <v>3</v>
      </c>
      <c r="J87" s="3">
        <v>3</v>
      </c>
      <c r="K87" s="3">
        <v>3</v>
      </c>
    </row>
    <row r="88" spans="1:11" x14ac:dyDescent="0.3">
      <c r="A88" s="7" t="s">
        <v>165</v>
      </c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3">
      <c r="A89" s="7" t="s">
        <v>1491</v>
      </c>
      <c r="B89" s="3">
        <v>1</v>
      </c>
      <c r="C89" s="3">
        <v>1</v>
      </c>
      <c r="D89" s="3">
        <v>1</v>
      </c>
      <c r="E89" s="3">
        <v>1</v>
      </c>
      <c r="F89" s="3">
        <v>1</v>
      </c>
      <c r="G89" s="3"/>
      <c r="H89" s="3">
        <v>1</v>
      </c>
      <c r="I89" s="3">
        <v>1</v>
      </c>
      <c r="J89" s="3">
        <v>1</v>
      </c>
      <c r="K89" s="3">
        <v>1</v>
      </c>
    </row>
    <row r="90" spans="1:11" x14ac:dyDescent="0.3">
      <c r="A90" s="7" t="s">
        <v>1555</v>
      </c>
      <c r="B90" s="3"/>
      <c r="C90" s="3"/>
      <c r="D90" s="3"/>
      <c r="E90" s="3"/>
      <c r="F90" s="3"/>
      <c r="G90" s="3">
        <v>1</v>
      </c>
      <c r="H90" s="3">
        <v>1</v>
      </c>
      <c r="I90" s="3"/>
      <c r="J90" s="3"/>
      <c r="K90" s="3"/>
    </row>
    <row r="91" spans="1:11" x14ac:dyDescent="0.3">
      <c r="A91" s="7" t="s">
        <v>876</v>
      </c>
      <c r="B91" s="3">
        <v>1</v>
      </c>
      <c r="C91" s="3">
        <v>1</v>
      </c>
      <c r="D91" s="3">
        <v>1</v>
      </c>
      <c r="E91" s="3">
        <v>1</v>
      </c>
      <c r="F91" s="3">
        <v>1</v>
      </c>
      <c r="G91" s="3">
        <v>1</v>
      </c>
      <c r="H91" s="3"/>
      <c r="I91" s="3">
        <v>1</v>
      </c>
      <c r="J91" s="3"/>
      <c r="K91" s="3"/>
    </row>
    <row r="92" spans="1:11" x14ac:dyDescent="0.3">
      <c r="A92" s="7" t="s">
        <v>33</v>
      </c>
      <c r="B92" s="3"/>
      <c r="C92" s="3">
        <v>1</v>
      </c>
      <c r="D92" s="3">
        <v>1</v>
      </c>
      <c r="E92" s="3">
        <v>1</v>
      </c>
      <c r="F92" s="3">
        <v>1</v>
      </c>
      <c r="G92" s="3">
        <v>1</v>
      </c>
      <c r="H92" s="3">
        <v>1</v>
      </c>
      <c r="I92" s="3">
        <v>1</v>
      </c>
      <c r="J92" s="3">
        <v>1</v>
      </c>
      <c r="K92" s="3">
        <v>1</v>
      </c>
    </row>
    <row r="93" spans="1:11" x14ac:dyDescent="0.3">
      <c r="A93" s="7" t="s">
        <v>1785</v>
      </c>
      <c r="B93" s="3"/>
      <c r="C93" s="3"/>
      <c r="D93" s="3"/>
      <c r="E93" s="3"/>
      <c r="F93" s="3"/>
      <c r="G93" s="3"/>
      <c r="H93" s="3"/>
      <c r="I93" s="3"/>
      <c r="J93" s="3"/>
      <c r="K93" s="3">
        <v>1</v>
      </c>
    </row>
    <row r="94" spans="1:11" x14ac:dyDescent="0.3">
      <c r="A94" s="7" t="s">
        <v>429</v>
      </c>
      <c r="B94" s="3">
        <v>1</v>
      </c>
      <c r="C94" s="3">
        <v>1</v>
      </c>
      <c r="D94" s="3">
        <v>2</v>
      </c>
      <c r="E94" s="3">
        <v>2</v>
      </c>
      <c r="F94" s="3">
        <v>1</v>
      </c>
      <c r="G94" s="3">
        <v>2</v>
      </c>
      <c r="H94" s="3">
        <v>2</v>
      </c>
      <c r="I94" s="3">
        <v>2</v>
      </c>
      <c r="J94" s="3">
        <v>1</v>
      </c>
      <c r="K94" s="3">
        <v>1</v>
      </c>
    </row>
    <row r="95" spans="1:11" x14ac:dyDescent="0.3">
      <c r="A95" s="7" t="s">
        <v>82</v>
      </c>
      <c r="B95" s="3">
        <v>13</v>
      </c>
      <c r="C95" s="3">
        <v>14</v>
      </c>
      <c r="D95" s="3">
        <v>15</v>
      </c>
      <c r="E95" s="3">
        <v>12</v>
      </c>
      <c r="F95" s="3">
        <v>13</v>
      </c>
      <c r="G95" s="3">
        <v>14</v>
      </c>
      <c r="H95" s="3">
        <v>14</v>
      </c>
      <c r="I95" s="3">
        <v>14</v>
      </c>
      <c r="J95" s="3">
        <v>13</v>
      </c>
      <c r="K95" s="3">
        <v>15</v>
      </c>
    </row>
    <row r="96" spans="1:11" x14ac:dyDescent="0.3">
      <c r="A96" s="7" t="s">
        <v>1122</v>
      </c>
      <c r="B96" s="3">
        <v>1</v>
      </c>
      <c r="C96" s="3">
        <v>1</v>
      </c>
      <c r="D96" s="3">
        <v>1</v>
      </c>
      <c r="E96" s="3">
        <v>1</v>
      </c>
      <c r="F96" s="3">
        <v>1</v>
      </c>
      <c r="G96" s="3">
        <v>1</v>
      </c>
      <c r="H96" s="3">
        <v>1</v>
      </c>
      <c r="I96" s="3">
        <v>1</v>
      </c>
      <c r="J96" s="3">
        <v>1</v>
      </c>
      <c r="K96" s="3">
        <v>1</v>
      </c>
    </row>
    <row r="97" spans="1:11" x14ac:dyDescent="0.3">
      <c r="A97" s="7" t="s">
        <v>615</v>
      </c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3">
      <c r="A98" s="7" t="s">
        <v>1861</v>
      </c>
      <c r="B98" s="3"/>
      <c r="C98" s="3"/>
      <c r="D98" s="3"/>
      <c r="E98" s="3">
        <v>1</v>
      </c>
      <c r="F98" s="3"/>
      <c r="G98" s="3"/>
      <c r="H98" s="3"/>
      <c r="I98" s="3"/>
      <c r="J98" s="3"/>
      <c r="K98" s="3"/>
    </row>
    <row r="99" spans="1:11" x14ac:dyDescent="0.3">
      <c r="A99" s="7" t="s">
        <v>107</v>
      </c>
      <c r="B99" s="3">
        <v>1</v>
      </c>
      <c r="C99" s="3">
        <v>1</v>
      </c>
      <c r="D99" s="3">
        <v>1</v>
      </c>
      <c r="E99" s="3">
        <v>1</v>
      </c>
      <c r="F99" s="3">
        <v>1</v>
      </c>
      <c r="G99" s="3">
        <v>1</v>
      </c>
      <c r="H99" s="3">
        <v>1</v>
      </c>
      <c r="I99" s="3">
        <v>1</v>
      </c>
      <c r="J99" s="3">
        <v>1</v>
      </c>
      <c r="K99" s="3">
        <v>1</v>
      </c>
    </row>
    <row r="100" spans="1:11" x14ac:dyDescent="0.3">
      <c r="A100" s="7" t="s">
        <v>948</v>
      </c>
      <c r="B100" s="3"/>
      <c r="C100" s="3"/>
      <c r="D100" s="3"/>
      <c r="E100" s="3"/>
      <c r="F100" s="3"/>
      <c r="G100" s="3"/>
      <c r="H100" s="3"/>
      <c r="I100" s="3"/>
      <c r="J100" s="3">
        <v>1</v>
      </c>
      <c r="K100" s="3">
        <v>1</v>
      </c>
    </row>
    <row r="101" spans="1:11" x14ac:dyDescent="0.3">
      <c r="A101" s="7" t="s">
        <v>979</v>
      </c>
      <c r="B101" s="3">
        <v>3</v>
      </c>
      <c r="C101" s="3">
        <v>3</v>
      </c>
      <c r="D101" s="3">
        <v>1</v>
      </c>
      <c r="E101" s="3">
        <v>2</v>
      </c>
      <c r="F101" s="3">
        <v>2</v>
      </c>
      <c r="G101" s="3">
        <v>2</v>
      </c>
      <c r="H101" s="3">
        <v>3</v>
      </c>
      <c r="I101" s="3">
        <v>2</v>
      </c>
      <c r="J101" s="3">
        <v>2</v>
      </c>
      <c r="K101" s="3">
        <v>3</v>
      </c>
    </row>
    <row r="102" spans="1:11" x14ac:dyDescent="0.3">
      <c r="A102" s="7" t="s">
        <v>930</v>
      </c>
      <c r="B102" s="3">
        <v>1</v>
      </c>
      <c r="C102" s="3">
        <v>1</v>
      </c>
      <c r="D102" s="3">
        <v>1</v>
      </c>
      <c r="E102" s="3">
        <v>1</v>
      </c>
      <c r="F102" s="3">
        <v>1</v>
      </c>
      <c r="G102" s="3">
        <v>1</v>
      </c>
      <c r="H102" s="3">
        <v>1</v>
      </c>
      <c r="I102" s="3">
        <v>1</v>
      </c>
      <c r="J102" s="3">
        <v>3</v>
      </c>
      <c r="K102" s="3">
        <v>2</v>
      </c>
    </row>
    <row r="103" spans="1:11" x14ac:dyDescent="0.3">
      <c r="A103" s="7" t="s">
        <v>224</v>
      </c>
      <c r="B103" s="3"/>
      <c r="C103" s="3"/>
      <c r="D103" s="3"/>
      <c r="E103" s="3">
        <v>1</v>
      </c>
      <c r="F103" s="3">
        <v>1</v>
      </c>
      <c r="G103" s="3">
        <v>1</v>
      </c>
      <c r="H103" s="3">
        <v>1</v>
      </c>
      <c r="I103" s="3">
        <v>1</v>
      </c>
      <c r="J103" s="3">
        <v>1</v>
      </c>
      <c r="K103" s="3">
        <v>1</v>
      </c>
    </row>
    <row r="104" spans="1:11" x14ac:dyDescent="0.3">
      <c r="A104" s="7" t="s">
        <v>338</v>
      </c>
      <c r="B104" s="3"/>
      <c r="C104" s="3"/>
      <c r="D104" s="3"/>
      <c r="E104" s="3">
        <v>1</v>
      </c>
      <c r="F104" s="3"/>
      <c r="G104" s="3"/>
      <c r="H104" s="3"/>
      <c r="I104" s="3"/>
      <c r="J104" s="3"/>
      <c r="K104" s="3">
        <v>1</v>
      </c>
    </row>
    <row r="105" spans="1:11" x14ac:dyDescent="0.3">
      <c r="A105" s="7" t="s">
        <v>265</v>
      </c>
      <c r="B105" s="3">
        <v>2</v>
      </c>
      <c r="C105" s="3">
        <v>2</v>
      </c>
      <c r="D105" s="3">
        <v>2</v>
      </c>
      <c r="E105" s="3">
        <v>2</v>
      </c>
      <c r="F105" s="3">
        <v>3</v>
      </c>
      <c r="G105" s="3">
        <v>3</v>
      </c>
      <c r="H105" s="3">
        <v>3</v>
      </c>
      <c r="I105" s="3">
        <v>3</v>
      </c>
      <c r="J105" s="3">
        <v>3</v>
      </c>
      <c r="K105" s="3">
        <v>2</v>
      </c>
    </row>
    <row r="106" spans="1:11" x14ac:dyDescent="0.3">
      <c r="A106" s="7" t="s">
        <v>854</v>
      </c>
      <c r="B106" s="3">
        <v>1</v>
      </c>
      <c r="C106" s="3">
        <v>1</v>
      </c>
      <c r="D106" s="3">
        <v>1</v>
      </c>
      <c r="E106" s="3">
        <v>1</v>
      </c>
      <c r="F106" s="3">
        <v>1</v>
      </c>
      <c r="G106" s="3">
        <v>1</v>
      </c>
      <c r="H106" s="3">
        <v>1</v>
      </c>
      <c r="I106" s="3">
        <v>1</v>
      </c>
      <c r="J106" s="3">
        <v>1</v>
      </c>
      <c r="K106" s="3">
        <v>1</v>
      </c>
    </row>
    <row r="107" spans="1:11" x14ac:dyDescent="0.3">
      <c r="A107" s="7" t="s">
        <v>245</v>
      </c>
      <c r="B107" s="3">
        <v>1</v>
      </c>
      <c r="C107" s="3">
        <v>1</v>
      </c>
      <c r="D107" s="3">
        <v>1</v>
      </c>
      <c r="E107" s="3">
        <v>1</v>
      </c>
      <c r="F107" s="3">
        <v>1</v>
      </c>
      <c r="G107" s="3">
        <v>1</v>
      </c>
      <c r="H107" s="3"/>
      <c r="I107" s="3"/>
      <c r="J107" s="3">
        <v>1</v>
      </c>
      <c r="K107" s="3">
        <v>1</v>
      </c>
    </row>
    <row r="108" spans="1:11" x14ac:dyDescent="0.3">
      <c r="A108" s="7" t="s">
        <v>794</v>
      </c>
      <c r="B108" s="3"/>
      <c r="C108" s="3">
        <v>1</v>
      </c>
      <c r="D108" s="3">
        <v>1</v>
      </c>
      <c r="E108" s="3">
        <v>1</v>
      </c>
      <c r="F108" s="3"/>
      <c r="G108" s="3">
        <v>1</v>
      </c>
      <c r="H108" s="3">
        <v>1</v>
      </c>
      <c r="I108" s="3"/>
      <c r="J108" s="3"/>
      <c r="K108" s="3"/>
    </row>
    <row r="109" spans="1:11" x14ac:dyDescent="0.3">
      <c r="A109" s="7" t="s">
        <v>1743</v>
      </c>
      <c r="B109" s="3">
        <v>1</v>
      </c>
      <c r="C109" s="3"/>
      <c r="D109" s="3">
        <v>1</v>
      </c>
      <c r="E109" s="3">
        <v>1</v>
      </c>
      <c r="F109" s="3">
        <v>1</v>
      </c>
      <c r="G109" s="3"/>
      <c r="H109" s="3">
        <v>1</v>
      </c>
      <c r="I109" s="3"/>
      <c r="J109" s="3"/>
      <c r="K109" s="3"/>
    </row>
    <row r="110" spans="1:11" x14ac:dyDescent="0.3">
      <c r="A110" s="7" t="s">
        <v>728</v>
      </c>
      <c r="B110" s="3"/>
      <c r="C110" s="3"/>
      <c r="D110" s="3"/>
      <c r="E110" s="3"/>
      <c r="F110" s="3">
        <v>1</v>
      </c>
      <c r="G110" s="3">
        <v>1</v>
      </c>
      <c r="H110" s="3">
        <v>1</v>
      </c>
      <c r="I110" s="3">
        <v>2</v>
      </c>
      <c r="J110" s="3">
        <v>2</v>
      </c>
      <c r="K110" s="3">
        <v>2</v>
      </c>
    </row>
    <row r="111" spans="1:11" x14ac:dyDescent="0.3">
      <c r="A111" s="7" t="s">
        <v>595</v>
      </c>
      <c r="B111" s="3">
        <v>5</v>
      </c>
      <c r="C111" s="3">
        <v>6</v>
      </c>
      <c r="D111" s="3">
        <v>6</v>
      </c>
      <c r="E111" s="3">
        <v>6</v>
      </c>
      <c r="F111" s="3">
        <v>6</v>
      </c>
      <c r="G111" s="3">
        <v>5</v>
      </c>
      <c r="H111" s="3">
        <v>5</v>
      </c>
      <c r="I111" s="3">
        <v>5</v>
      </c>
      <c r="J111" s="3">
        <v>3</v>
      </c>
      <c r="K111" s="3">
        <v>4</v>
      </c>
    </row>
    <row r="112" spans="1:11" x14ac:dyDescent="0.3">
      <c r="A112" s="7" t="s">
        <v>1146</v>
      </c>
      <c r="B112" s="3"/>
      <c r="C112" s="3">
        <v>2</v>
      </c>
      <c r="D112" s="3">
        <v>2</v>
      </c>
      <c r="E112" s="3">
        <v>3</v>
      </c>
      <c r="F112" s="3">
        <v>2</v>
      </c>
      <c r="G112" s="3">
        <v>2</v>
      </c>
      <c r="H112" s="3">
        <v>2</v>
      </c>
      <c r="I112" s="3">
        <v>1</v>
      </c>
      <c r="J112" s="3">
        <v>1</v>
      </c>
      <c r="K112" s="3">
        <v>1</v>
      </c>
    </row>
    <row r="113" spans="1:11" x14ac:dyDescent="0.3">
      <c r="A113" s="7" t="s">
        <v>532</v>
      </c>
      <c r="B113" s="3">
        <v>1</v>
      </c>
      <c r="C113" s="3">
        <v>1</v>
      </c>
      <c r="D113" s="3">
        <v>1</v>
      </c>
      <c r="E113" s="3">
        <v>1</v>
      </c>
      <c r="F113" s="3">
        <v>1</v>
      </c>
      <c r="G113" s="3">
        <v>1</v>
      </c>
      <c r="H113" s="3">
        <v>1</v>
      </c>
      <c r="I113" s="3">
        <v>1</v>
      </c>
      <c r="J113" s="3">
        <v>1</v>
      </c>
      <c r="K113" s="3">
        <v>1</v>
      </c>
    </row>
    <row r="114" spans="1:11" x14ac:dyDescent="0.3">
      <c r="A114" s="7" t="s">
        <v>727</v>
      </c>
      <c r="B114" s="3"/>
      <c r="C114" s="3"/>
      <c r="D114" s="3">
        <v>1</v>
      </c>
      <c r="E114" s="3">
        <v>1</v>
      </c>
      <c r="F114" s="3">
        <v>1</v>
      </c>
      <c r="G114" s="3">
        <v>1</v>
      </c>
      <c r="H114" s="3">
        <v>1</v>
      </c>
      <c r="I114" s="3">
        <v>1</v>
      </c>
      <c r="J114" s="3"/>
      <c r="K114" s="3"/>
    </row>
    <row r="115" spans="1:11" x14ac:dyDescent="0.3">
      <c r="A115" s="7" t="s">
        <v>812</v>
      </c>
      <c r="B115" s="3">
        <v>1</v>
      </c>
      <c r="C115" s="3">
        <v>1</v>
      </c>
      <c r="D115" s="3">
        <v>1</v>
      </c>
      <c r="E115" s="3">
        <v>1</v>
      </c>
      <c r="F115" s="3">
        <v>1</v>
      </c>
      <c r="G115" s="3">
        <v>1</v>
      </c>
      <c r="H115" s="3">
        <v>1</v>
      </c>
      <c r="I115" s="3">
        <v>1</v>
      </c>
      <c r="J115" s="3">
        <v>1</v>
      </c>
      <c r="K115" s="3">
        <v>1</v>
      </c>
    </row>
    <row r="116" spans="1:11" x14ac:dyDescent="0.3">
      <c r="A116" s="7" t="s">
        <v>636</v>
      </c>
      <c r="B116" s="3"/>
      <c r="C116" s="3"/>
      <c r="D116" s="3">
        <v>1</v>
      </c>
      <c r="E116" s="3">
        <v>1</v>
      </c>
      <c r="F116" s="3">
        <v>1</v>
      </c>
      <c r="G116" s="3">
        <v>1</v>
      </c>
      <c r="H116" s="3">
        <v>1</v>
      </c>
      <c r="I116" s="3">
        <v>1</v>
      </c>
      <c r="J116" s="3">
        <v>1</v>
      </c>
      <c r="K116" s="3">
        <v>1</v>
      </c>
    </row>
    <row r="117" spans="1:11" x14ac:dyDescent="0.3">
      <c r="A117" s="7" t="s">
        <v>1614</v>
      </c>
      <c r="B117" s="3">
        <v>1</v>
      </c>
      <c r="C117" s="3">
        <v>1</v>
      </c>
      <c r="D117" s="3"/>
      <c r="E117" s="3">
        <v>1</v>
      </c>
      <c r="F117" s="3">
        <v>1</v>
      </c>
      <c r="G117" s="3">
        <v>1</v>
      </c>
      <c r="H117" s="3">
        <v>1</v>
      </c>
      <c r="I117" s="3">
        <v>1</v>
      </c>
      <c r="J117" s="3">
        <v>1</v>
      </c>
      <c r="K117" s="3">
        <v>1</v>
      </c>
    </row>
    <row r="118" spans="1:11" x14ac:dyDescent="0.3">
      <c r="A118" s="7" t="s">
        <v>1100</v>
      </c>
      <c r="B118" s="3">
        <v>2</v>
      </c>
      <c r="C118" s="3">
        <v>3</v>
      </c>
      <c r="D118" s="3">
        <v>3</v>
      </c>
      <c r="E118" s="3">
        <v>3</v>
      </c>
      <c r="F118" s="3">
        <v>3</v>
      </c>
      <c r="G118" s="3">
        <v>3</v>
      </c>
      <c r="H118" s="3">
        <v>3</v>
      </c>
      <c r="I118" s="3">
        <v>3</v>
      </c>
      <c r="J118" s="3">
        <v>2</v>
      </c>
      <c r="K118" s="3">
        <v>3</v>
      </c>
    </row>
    <row r="119" spans="1:11" x14ac:dyDescent="0.3">
      <c r="A119" s="7" t="s">
        <v>594</v>
      </c>
      <c r="B119" s="3">
        <v>1</v>
      </c>
      <c r="C119" s="3">
        <v>2</v>
      </c>
      <c r="D119" s="3">
        <v>3</v>
      </c>
      <c r="E119" s="3">
        <v>3</v>
      </c>
      <c r="F119" s="3">
        <v>2</v>
      </c>
      <c r="G119" s="3">
        <v>3</v>
      </c>
      <c r="H119" s="3">
        <v>2</v>
      </c>
      <c r="I119" s="3">
        <v>1</v>
      </c>
      <c r="J119" s="3">
        <v>1</v>
      </c>
      <c r="K119" s="3">
        <v>1</v>
      </c>
    </row>
    <row r="120" spans="1:11" x14ac:dyDescent="0.3">
      <c r="A120" s="7" t="s">
        <v>400</v>
      </c>
      <c r="B120" s="3"/>
      <c r="C120" s="3"/>
      <c r="D120" s="3">
        <v>1</v>
      </c>
      <c r="E120" s="3">
        <v>1</v>
      </c>
      <c r="F120" s="3"/>
      <c r="G120" s="3">
        <v>1</v>
      </c>
      <c r="H120" s="3">
        <v>2</v>
      </c>
      <c r="I120" s="3">
        <v>5</v>
      </c>
      <c r="J120" s="3">
        <v>4</v>
      </c>
      <c r="K120" s="3">
        <v>4</v>
      </c>
    </row>
    <row r="121" spans="1:11" x14ac:dyDescent="0.3">
      <c r="A121" s="7" t="s">
        <v>744</v>
      </c>
      <c r="B121" s="3">
        <v>1</v>
      </c>
      <c r="C121" s="3">
        <v>1</v>
      </c>
      <c r="D121" s="3">
        <v>1</v>
      </c>
      <c r="E121" s="3">
        <v>1</v>
      </c>
      <c r="F121" s="3">
        <v>1</v>
      </c>
      <c r="G121" s="3">
        <v>1</v>
      </c>
      <c r="H121" s="3">
        <v>1</v>
      </c>
      <c r="I121" s="3">
        <v>1</v>
      </c>
      <c r="J121" s="3">
        <v>1</v>
      </c>
      <c r="K121" s="3">
        <v>1</v>
      </c>
    </row>
    <row r="122" spans="1:11" x14ac:dyDescent="0.3">
      <c r="A122" s="7" t="s">
        <v>683</v>
      </c>
      <c r="B122" s="3">
        <v>3</v>
      </c>
      <c r="C122" s="3">
        <v>3</v>
      </c>
      <c r="D122" s="3">
        <v>2</v>
      </c>
      <c r="E122" s="3">
        <v>3</v>
      </c>
      <c r="F122" s="3">
        <v>3</v>
      </c>
      <c r="G122" s="3">
        <v>3</v>
      </c>
      <c r="H122" s="3">
        <v>3</v>
      </c>
      <c r="I122" s="3">
        <v>3</v>
      </c>
      <c r="J122" s="3">
        <v>3</v>
      </c>
      <c r="K122" s="3">
        <v>3</v>
      </c>
    </row>
    <row r="123" spans="1:11" x14ac:dyDescent="0.3">
      <c r="A123" s="7" t="s">
        <v>41</v>
      </c>
      <c r="B123" s="3"/>
      <c r="C123" s="3"/>
      <c r="D123" s="3"/>
      <c r="E123" s="3"/>
      <c r="F123" s="3"/>
      <c r="G123" s="3"/>
      <c r="H123" s="3"/>
      <c r="I123" s="3"/>
      <c r="J123" s="3"/>
      <c r="K123" s="3">
        <v>1</v>
      </c>
    </row>
    <row r="124" spans="1:11" x14ac:dyDescent="0.3">
      <c r="A124" s="7" t="s">
        <v>662</v>
      </c>
      <c r="B124" s="3">
        <v>1</v>
      </c>
      <c r="C124" s="3">
        <v>1</v>
      </c>
      <c r="D124" s="3">
        <v>1</v>
      </c>
      <c r="E124" s="3">
        <v>1</v>
      </c>
      <c r="F124" s="3">
        <v>1</v>
      </c>
      <c r="G124" s="3">
        <v>1</v>
      </c>
      <c r="H124" s="3">
        <v>1</v>
      </c>
      <c r="I124" s="3">
        <v>1</v>
      </c>
      <c r="J124" s="3">
        <v>1</v>
      </c>
      <c r="K124" s="3">
        <v>1</v>
      </c>
    </row>
    <row r="125" spans="1:11" x14ac:dyDescent="0.3">
      <c r="A125" s="7" t="s">
        <v>52</v>
      </c>
      <c r="B125" s="3">
        <v>6</v>
      </c>
      <c r="C125" s="3">
        <v>6</v>
      </c>
      <c r="D125" s="3">
        <v>5</v>
      </c>
      <c r="E125" s="3">
        <v>5</v>
      </c>
      <c r="F125" s="3">
        <v>5</v>
      </c>
      <c r="G125" s="3">
        <v>7</v>
      </c>
      <c r="H125" s="3">
        <v>8</v>
      </c>
      <c r="I125" s="3">
        <v>7</v>
      </c>
      <c r="J125" s="3">
        <v>7</v>
      </c>
      <c r="K125" s="3">
        <v>8</v>
      </c>
    </row>
    <row r="126" spans="1:11" x14ac:dyDescent="0.3">
      <c r="A126" s="7" t="s">
        <v>883</v>
      </c>
      <c r="B126" s="3">
        <v>2</v>
      </c>
      <c r="C126" s="3">
        <v>2</v>
      </c>
      <c r="D126" s="3">
        <v>2</v>
      </c>
      <c r="E126" s="3">
        <v>2</v>
      </c>
      <c r="F126" s="3">
        <v>2</v>
      </c>
      <c r="G126" s="3">
        <v>1</v>
      </c>
      <c r="H126" s="3">
        <v>2</v>
      </c>
      <c r="I126" s="3">
        <v>2</v>
      </c>
      <c r="J126" s="3"/>
      <c r="K126" s="3"/>
    </row>
    <row r="127" spans="1:11" x14ac:dyDescent="0.3">
      <c r="A127" s="7" t="s">
        <v>851</v>
      </c>
      <c r="B127" s="3">
        <v>1</v>
      </c>
      <c r="C127" s="3">
        <v>1</v>
      </c>
      <c r="D127" s="3">
        <v>1</v>
      </c>
      <c r="E127" s="3">
        <v>1</v>
      </c>
      <c r="F127" s="3">
        <v>1</v>
      </c>
      <c r="G127" s="3">
        <v>1</v>
      </c>
      <c r="H127" s="3">
        <v>1</v>
      </c>
      <c r="I127" s="3">
        <v>1</v>
      </c>
      <c r="J127" s="3">
        <v>1</v>
      </c>
      <c r="K127" s="3">
        <v>1</v>
      </c>
    </row>
    <row r="128" spans="1:11" x14ac:dyDescent="0.3">
      <c r="A128" s="7" t="s">
        <v>802</v>
      </c>
      <c r="B128" s="3">
        <v>1</v>
      </c>
      <c r="C128" s="3">
        <v>1</v>
      </c>
      <c r="D128" s="3">
        <v>1</v>
      </c>
      <c r="E128" s="3">
        <v>1</v>
      </c>
      <c r="F128" s="3">
        <v>1</v>
      </c>
      <c r="G128" s="3">
        <v>1</v>
      </c>
      <c r="H128" s="3">
        <v>1</v>
      </c>
      <c r="I128" s="3">
        <v>1</v>
      </c>
      <c r="J128" s="3">
        <v>1</v>
      </c>
      <c r="K128" s="3">
        <v>1</v>
      </c>
    </row>
    <row r="129" spans="1:11" x14ac:dyDescent="0.3">
      <c r="A129" s="7" t="s">
        <v>1739</v>
      </c>
      <c r="B129" s="3">
        <v>1</v>
      </c>
      <c r="C129" s="3">
        <v>1</v>
      </c>
      <c r="D129" s="3">
        <v>1</v>
      </c>
      <c r="E129" s="3">
        <v>1</v>
      </c>
      <c r="F129" s="3">
        <v>1</v>
      </c>
      <c r="G129" s="3">
        <v>1</v>
      </c>
      <c r="H129" s="3">
        <v>1</v>
      </c>
      <c r="I129" s="3">
        <v>1</v>
      </c>
      <c r="J129" s="3">
        <v>1</v>
      </c>
      <c r="K129" s="3">
        <v>1</v>
      </c>
    </row>
    <row r="130" spans="1:11" x14ac:dyDescent="0.3">
      <c r="A130" s="7" t="s">
        <v>1307</v>
      </c>
      <c r="B130" s="3">
        <v>1</v>
      </c>
      <c r="C130" s="3">
        <v>1</v>
      </c>
      <c r="D130" s="3">
        <v>1</v>
      </c>
      <c r="E130" s="3">
        <v>1</v>
      </c>
      <c r="F130" s="3">
        <v>1</v>
      </c>
      <c r="G130" s="3">
        <v>1</v>
      </c>
      <c r="H130" s="3">
        <v>1</v>
      </c>
      <c r="I130" s="3"/>
      <c r="J130" s="3"/>
      <c r="K130" s="3"/>
    </row>
    <row r="131" spans="1:11" x14ac:dyDescent="0.3">
      <c r="A131" s="7" t="s">
        <v>1345</v>
      </c>
      <c r="B131" s="3">
        <v>1</v>
      </c>
      <c r="C131" s="3">
        <v>1</v>
      </c>
      <c r="D131" s="3">
        <v>1</v>
      </c>
      <c r="E131" s="3">
        <v>1</v>
      </c>
      <c r="F131" s="3">
        <v>1</v>
      </c>
      <c r="G131" s="3">
        <v>1</v>
      </c>
      <c r="H131" s="3">
        <v>1</v>
      </c>
      <c r="I131" s="3">
        <v>1</v>
      </c>
      <c r="J131" s="3">
        <v>1</v>
      </c>
      <c r="K131" s="3">
        <v>1</v>
      </c>
    </row>
    <row r="132" spans="1:11" x14ac:dyDescent="0.3">
      <c r="A132" s="7" t="s">
        <v>270</v>
      </c>
      <c r="B132" s="3">
        <v>1</v>
      </c>
      <c r="C132" s="3">
        <v>1</v>
      </c>
      <c r="D132" s="3">
        <v>1</v>
      </c>
      <c r="E132" s="3">
        <v>1</v>
      </c>
      <c r="F132" s="3">
        <v>1</v>
      </c>
      <c r="G132" s="3">
        <v>1</v>
      </c>
      <c r="H132" s="3">
        <v>1</v>
      </c>
      <c r="I132" s="3">
        <v>1</v>
      </c>
      <c r="J132" s="3">
        <v>1</v>
      </c>
      <c r="K132" s="3">
        <v>1</v>
      </c>
    </row>
    <row r="133" spans="1:11" x14ac:dyDescent="0.3">
      <c r="A133" s="7" t="s">
        <v>452</v>
      </c>
      <c r="B133" s="3"/>
      <c r="C133" s="3">
        <v>1</v>
      </c>
      <c r="D133" s="3">
        <v>1</v>
      </c>
      <c r="E133" s="3">
        <v>1</v>
      </c>
      <c r="F133" s="3">
        <v>1</v>
      </c>
      <c r="G133" s="3"/>
      <c r="H133" s="3"/>
      <c r="I133" s="3"/>
      <c r="J133" s="3"/>
      <c r="K133" s="3"/>
    </row>
    <row r="134" spans="1:11" x14ac:dyDescent="0.3">
      <c r="A134" s="7" t="s">
        <v>582</v>
      </c>
      <c r="B134" s="3">
        <v>2</v>
      </c>
      <c r="C134" s="3">
        <v>2</v>
      </c>
      <c r="D134" s="3">
        <v>2</v>
      </c>
      <c r="E134" s="3">
        <v>2</v>
      </c>
      <c r="F134" s="3">
        <v>2</v>
      </c>
      <c r="G134" s="3">
        <v>2</v>
      </c>
      <c r="H134" s="3">
        <v>2</v>
      </c>
      <c r="I134" s="3">
        <v>2</v>
      </c>
      <c r="J134" s="3">
        <v>2</v>
      </c>
      <c r="K134" s="3">
        <v>2</v>
      </c>
    </row>
    <row r="135" spans="1:11" x14ac:dyDescent="0.3">
      <c r="A135" s="7" t="s">
        <v>477</v>
      </c>
      <c r="B135" s="3">
        <v>1</v>
      </c>
      <c r="C135" s="3">
        <v>1</v>
      </c>
      <c r="D135" s="3">
        <v>1</v>
      </c>
      <c r="E135" s="3">
        <v>1</v>
      </c>
      <c r="F135" s="3">
        <v>1</v>
      </c>
      <c r="G135" s="3">
        <v>1</v>
      </c>
      <c r="H135" s="3">
        <v>1</v>
      </c>
      <c r="I135" s="3"/>
      <c r="J135" s="3"/>
      <c r="K135" s="3"/>
    </row>
    <row r="136" spans="1:11" x14ac:dyDescent="0.3">
      <c r="A136" s="7" t="s">
        <v>221</v>
      </c>
      <c r="B136" s="3">
        <v>13</v>
      </c>
      <c r="C136" s="3">
        <v>14</v>
      </c>
      <c r="D136" s="3">
        <v>13</v>
      </c>
      <c r="E136" s="3">
        <v>15</v>
      </c>
      <c r="F136" s="3">
        <v>14</v>
      </c>
      <c r="G136" s="3">
        <v>14</v>
      </c>
      <c r="H136" s="3">
        <v>13</v>
      </c>
      <c r="I136" s="3">
        <v>13</v>
      </c>
      <c r="J136" s="3">
        <v>13</v>
      </c>
      <c r="K136" s="3">
        <v>13</v>
      </c>
    </row>
    <row r="137" spans="1:11" x14ac:dyDescent="0.3">
      <c r="A137" s="7" t="s">
        <v>760</v>
      </c>
      <c r="B137" s="3"/>
      <c r="C137" s="3"/>
      <c r="D137" s="3">
        <v>1</v>
      </c>
      <c r="E137" s="3">
        <v>1</v>
      </c>
      <c r="F137" s="3"/>
      <c r="G137" s="3">
        <v>1</v>
      </c>
      <c r="H137" s="3">
        <v>1</v>
      </c>
      <c r="I137" s="3"/>
      <c r="J137" s="3"/>
      <c r="K137" s="3"/>
    </row>
    <row r="138" spans="1:11" x14ac:dyDescent="0.3">
      <c r="A138" s="7" t="s">
        <v>112</v>
      </c>
      <c r="B138" s="3">
        <v>6</v>
      </c>
      <c r="C138" s="3">
        <v>6</v>
      </c>
      <c r="D138" s="3">
        <v>7</v>
      </c>
      <c r="E138" s="3">
        <v>6</v>
      </c>
      <c r="F138" s="3">
        <v>6</v>
      </c>
      <c r="G138" s="3">
        <v>6</v>
      </c>
      <c r="H138" s="3">
        <v>6</v>
      </c>
      <c r="I138" s="3">
        <v>6</v>
      </c>
      <c r="J138" s="3">
        <v>6</v>
      </c>
      <c r="K138" s="3">
        <v>7</v>
      </c>
    </row>
    <row r="139" spans="1:11" x14ac:dyDescent="0.3">
      <c r="A139" s="7" t="s">
        <v>312</v>
      </c>
      <c r="B139" s="3">
        <v>2</v>
      </c>
      <c r="C139" s="3">
        <v>2</v>
      </c>
      <c r="D139" s="3">
        <v>2</v>
      </c>
      <c r="E139" s="3">
        <v>2</v>
      </c>
      <c r="F139" s="3">
        <v>2</v>
      </c>
      <c r="G139" s="3">
        <v>2</v>
      </c>
      <c r="H139" s="3">
        <v>2</v>
      </c>
      <c r="I139" s="3">
        <v>1</v>
      </c>
      <c r="J139" s="3">
        <v>1</v>
      </c>
      <c r="K139" s="3">
        <v>1</v>
      </c>
    </row>
    <row r="140" spans="1:11" x14ac:dyDescent="0.3">
      <c r="A140" s="7" t="s">
        <v>133</v>
      </c>
      <c r="B140" s="3">
        <v>3</v>
      </c>
      <c r="C140" s="3">
        <v>3</v>
      </c>
      <c r="D140" s="3">
        <v>3</v>
      </c>
      <c r="E140" s="3">
        <v>3</v>
      </c>
      <c r="F140" s="3">
        <v>3</v>
      </c>
      <c r="G140" s="3">
        <v>3</v>
      </c>
      <c r="H140" s="3">
        <v>3</v>
      </c>
      <c r="I140" s="3">
        <v>3</v>
      </c>
      <c r="J140" s="3">
        <v>3</v>
      </c>
      <c r="K140" s="3">
        <v>3</v>
      </c>
    </row>
    <row r="141" spans="1:11" x14ac:dyDescent="0.3">
      <c r="A141" s="7" t="s">
        <v>918</v>
      </c>
      <c r="B141" s="3">
        <v>1</v>
      </c>
      <c r="C141" s="3">
        <v>1</v>
      </c>
      <c r="D141" s="3">
        <v>1</v>
      </c>
      <c r="E141" s="3">
        <v>1</v>
      </c>
      <c r="F141" s="3">
        <v>1</v>
      </c>
      <c r="G141" s="3">
        <v>1</v>
      </c>
      <c r="H141" s="3">
        <v>1</v>
      </c>
      <c r="I141" s="3">
        <v>1</v>
      </c>
      <c r="J141" s="3">
        <v>1</v>
      </c>
      <c r="K141" s="3">
        <v>1</v>
      </c>
    </row>
    <row r="142" spans="1:11" x14ac:dyDescent="0.3">
      <c r="A142" s="7" t="s">
        <v>484</v>
      </c>
      <c r="B142" s="3"/>
      <c r="C142" s="3"/>
      <c r="D142" s="3"/>
      <c r="E142" s="3"/>
      <c r="F142" s="3"/>
      <c r="G142" s="3"/>
      <c r="H142" s="3"/>
      <c r="I142" s="3"/>
      <c r="J142" s="3"/>
      <c r="K142" s="3"/>
    </row>
    <row r="143" spans="1:11" x14ac:dyDescent="0.3">
      <c r="A143" s="7" t="s">
        <v>372</v>
      </c>
      <c r="B143" s="3">
        <v>4</v>
      </c>
      <c r="C143" s="3">
        <v>6</v>
      </c>
      <c r="D143" s="3">
        <v>5</v>
      </c>
      <c r="E143" s="3">
        <v>3</v>
      </c>
      <c r="F143" s="3">
        <v>4</v>
      </c>
      <c r="G143" s="3">
        <v>4</v>
      </c>
      <c r="H143" s="3">
        <v>5</v>
      </c>
      <c r="I143" s="3">
        <v>6</v>
      </c>
      <c r="J143" s="3">
        <v>2</v>
      </c>
      <c r="K143" s="3">
        <v>5</v>
      </c>
    </row>
    <row r="144" spans="1:11" x14ac:dyDescent="0.3">
      <c r="A144" s="7" t="s">
        <v>1664</v>
      </c>
      <c r="B144" s="3">
        <v>1</v>
      </c>
      <c r="C144" s="3">
        <v>1</v>
      </c>
      <c r="D144" s="3">
        <v>1</v>
      </c>
      <c r="E144" s="3">
        <v>1</v>
      </c>
      <c r="F144" s="3">
        <v>1</v>
      </c>
      <c r="G144" s="3">
        <v>1</v>
      </c>
      <c r="H144" s="3">
        <v>1</v>
      </c>
      <c r="I144" s="3">
        <v>1</v>
      </c>
      <c r="J144" s="3">
        <v>1</v>
      </c>
      <c r="K144" s="3">
        <v>1</v>
      </c>
    </row>
    <row r="145" spans="1:11" x14ac:dyDescent="0.3">
      <c r="A145" s="7" t="s">
        <v>1168</v>
      </c>
      <c r="B145" s="3"/>
      <c r="C145" s="3">
        <v>1</v>
      </c>
      <c r="D145" s="3"/>
      <c r="E145" s="3"/>
      <c r="F145" s="3"/>
      <c r="G145" s="3"/>
      <c r="H145" s="3"/>
      <c r="I145" s="3"/>
      <c r="J145" s="3">
        <v>1</v>
      </c>
      <c r="K145" s="3"/>
    </row>
    <row r="146" spans="1:11" x14ac:dyDescent="0.3">
      <c r="A146" s="7" t="s">
        <v>187</v>
      </c>
      <c r="B146" s="3"/>
      <c r="C146" s="3"/>
      <c r="D146" s="3">
        <v>1</v>
      </c>
      <c r="E146" s="3">
        <v>1</v>
      </c>
      <c r="F146" s="3">
        <v>1</v>
      </c>
      <c r="G146" s="3">
        <v>1</v>
      </c>
      <c r="H146" s="3">
        <v>2</v>
      </c>
      <c r="I146" s="3">
        <v>1</v>
      </c>
      <c r="J146" s="3">
        <v>1</v>
      </c>
      <c r="K146" s="3">
        <v>1</v>
      </c>
    </row>
    <row r="147" spans="1:11" x14ac:dyDescent="0.3">
      <c r="A147" s="7" t="s">
        <v>674</v>
      </c>
      <c r="B147" s="3">
        <v>3</v>
      </c>
      <c r="C147" s="3">
        <v>3</v>
      </c>
      <c r="D147" s="3">
        <v>3</v>
      </c>
      <c r="E147" s="3">
        <v>2</v>
      </c>
      <c r="F147" s="3">
        <v>3</v>
      </c>
      <c r="G147" s="3">
        <v>3</v>
      </c>
      <c r="H147" s="3">
        <v>3</v>
      </c>
      <c r="I147" s="3">
        <v>2</v>
      </c>
      <c r="J147" s="3">
        <v>2</v>
      </c>
      <c r="K147" s="3">
        <v>2</v>
      </c>
    </row>
    <row r="148" spans="1:11" x14ac:dyDescent="0.3">
      <c r="A148" s="7" t="s">
        <v>387</v>
      </c>
      <c r="B148" s="3">
        <v>2</v>
      </c>
      <c r="C148" s="3">
        <v>2</v>
      </c>
      <c r="D148" s="3">
        <v>3</v>
      </c>
      <c r="E148" s="3">
        <v>3</v>
      </c>
      <c r="F148" s="3">
        <v>3</v>
      </c>
      <c r="G148" s="3">
        <v>2</v>
      </c>
      <c r="H148" s="3">
        <v>2</v>
      </c>
      <c r="I148" s="3">
        <v>2</v>
      </c>
      <c r="J148" s="3">
        <v>2</v>
      </c>
      <c r="K148" s="3">
        <v>2</v>
      </c>
    </row>
    <row r="149" spans="1:11" x14ac:dyDescent="0.3">
      <c r="A149" s="7" t="s">
        <v>302</v>
      </c>
      <c r="B149" s="3">
        <v>2</v>
      </c>
      <c r="C149" s="3">
        <v>2</v>
      </c>
      <c r="D149" s="3">
        <v>2</v>
      </c>
      <c r="E149" s="3">
        <v>3</v>
      </c>
      <c r="F149" s="3">
        <v>2</v>
      </c>
      <c r="G149" s="3">
        <v>3</v>
      </c>
      <c r="H149" s="3">
        <v>3</v>
      </c>
      <c r="I149" s="3"/>
      <c r="J149" s="3">
        <v>1</v>
      </c>
      <c r="K149" s="3">
        <v>1</v>
      </c>
    </row>
    <row r="150" spans="1:11" x14ac:dyDescent="0.3">
      <c r="A150" s="7" t="s">
        <v>44</v>
      </c>
      <c r="B150" s="3">
        <v>3</v>
      </c>
      <c r="C150" s="3">
        <v>3</v>
      </c>
      <c r="D150" s="3">
        <v>3</v>
      </c>
      <c r="E150" s="3">
        <v>3</v>
      </c>
      <c r="F150" s="3">
        <v>3</v>
      </c>
      <c r="G150" s="3">
        <v>3</v>
      </c>
      <c r="H150" s="3">
        <v>4</v>
      </c>
      <c r="I150" s="3">
        <v>3</v>
      </c>
      <c r="J150" s="3">
        <v>4</v>
      </c>
      <c r="K150" s="3">
        <v>3</v>
      </c>
    </row>
    <row r="151" spans="1:11" x14ac:dyDescent="0.3">
      <c r="A151" s="7" t="s">
        <v>1091</v>
      </c>
      <c r="B151" s="3">
        <v>1</v>
      </c>
      <c r="C151" s="3">
        <v>1</v>
      </c>
      <c r="D151" s="3">
        <v>1</v>
      </c>
      <c r="E151" s="3">
        <v>1</v>
      </c>
      <c r="F151" s="3">
        <v>1</v>
      </c>
      <c r="G151" s="3">
        <v>1</v>
      </c>
      <c r="H151" s="3">
        <v>1</v>
      </c>
      <c r="I151" s="3">
        <v>1</v>
      </c>
      <c r="J151" s="3"/>
      <c r="K151" s="3">
        <v>1</v>
      </c>
    </row>
    <row r="152" spans="1:11" x14ac:dyDescent="0.3">
      <c r="A152" s="7" t="s">
        <v>548</v>
      </c>
      <c r="B152" s="3"/>
      <c r="C152" s="3"/>
      <c r="D152" s="3"/>
      <c r="E152" s="3"/>
      <c r="F152" s="3">
        <v>1</v>
      </c>
      <c r="G152" s="3">
        <v>1</v>
      </c>
      <c r="H152" s="3">
        <v>1</v>
      </c>
      <c r="I152" s="3">
        <v>1</v>
      </c>
      <c r="J152" s="3">
        <v>1</v>
      </c>
      <c r="K152" s="3"/>
    </row>
    <row r="153" spans="1:11" x14ac:dyDescent="0.3">
      <c r="A153" s="7" t="s">
        <v>1630</v>
      </c>
      <c r="B153" s="3"/>
      <c r="C153" s="3"/>
      <c r="D153" s="3"/>
      <c r="E153" s="3"/>
      <c r="F153" s="3"/>
      <c r="G153" s="3"/>
      <c r="H153" s="3"/>
      <c r="I153" s="3"/>
      <c r="J153" s="3"/>
      <c r="K153" s="3"/>
    </row>
    <row r="154" spans="1:11" x14ac:dyDescent="0.3">
      <c r="A154" s="7" t="s">
        <v>789</v>
      </c>
      <c r="B154" s="3"/>
      <c r="C154" s="3"/>
      <c r="D154" s="3"/>
      <c r="E154" s="3">
        <v>1</v>
      </c>
      <c r="F154" s="3">
        <v>1</v>
      </c>
      <c r="G154" s="3">
        <v>1</v>
      </c>
      <c r="H154" s="3">
        <v>2</v>
      </c>
      <c r="I154" s="3">
        <v>2</v>
      </c>
      <c r="J154" s="3">
        <v>1</v>
      </c>
      <c r="K154" s="3">
        <v>2</v>
      </c>
    </row>
    <row r="155" spans="1:11" x14ac:dyDescent="0.3">
      <c r="A155" s="7" t="s">
        <v>1697</v>
      </c>
      <c r="B155" s="3">
        <v>1</v>
      </c>
      <c r="C155" s="3">
        <v>1</v>
      </c>
      <c r="D155" s="3">
        <v>1</v>
      </c>
      <c r="E155" s="3">
        <v>1</v>
      </c>
      <c r="F155" s="3">
        <v>1</v>
      </c>
      <c r="G155" s="3">
        <v>1</v>
      </c>
      <c r="H155" s="3">
        <v>1</v>
      </c>
      <c r="I155" s="3">
        <v>1</v>
      </c>
      <c r="J155" s="3">
        <v>1</v>
      </c>
      <c r="K155" s="3">
        <v>1</v>
      </c>
    </row>
    <row r="156" spans="1:11" x14ac:dyDescent="0.3">
      <c r="A156" s="7" t="s">
        <v>818</v>
      </c>
      <c r="B156" s="3">
        <v>1</v>
      </c>
      <c r="C156" s="3">
        <v>1</v>
      </c>
      <c r="D156" s="3">
        <v>2</v>
      </c>
      <c r="E156" s="3">
        <v>2</v>
      </c>
      <c r="F156" s="3">
        <v>1</v>
      </c>
      <c r="G156" s="3">
        <v>1</v>
      </c>
      <c r="H156" s="3">
        <v>1</v>
      </c>
      <c r="I156" s="3">
        <v>1</v>
      </c>
      <c r="J156" s="3">
        <v>1</v>
      </c>
      <c r="K156" s="3">
        <v>1</v>
      </c>
    </row>
    <row r="157" spans="1:11" x14ac:dyDescent="0.3">
      <c r="A157" s="7" t="s">
        <v>53</v>
      </c>
      <c r="B157" s="3">
        <v>21</v>
      </c>
      <c r="C157" s="3">
        <v>20</v>
      </c>
      <c r="D157" s="3">
        <v>19</v>
      </c>
      <c r="E157" s="3">
        <v>20</v>
      </c>
      <c r="F157" s="3">
        <v>19</v>
      </c>
      <c r="G157" s="3">
        <v>18</v>
      </c>
      <c r="H157" s="3">
        <v>18</v>
      </c>
      <c r="I157" s="3">
        <v>18</v>
      </c>
      <c r="J157" s="3">
        <v>17</v>
      </c>
      <c r="K157" s="3">
        <v>18</v>
      </c>
    </row>
    <row r="158" spans="1:11" x14ac:dyDescent="0.3">
      <c r="A158" s="7" t="s">
        <v>1483</v>
      </c>
      <c r="B158" s="3"/>
      <c r="C158" s="3"/>
      <c r="D158" s="3"/>
      <c r="E158" s="3"/>
      <c r="F158" s="3">
        <v>1</v>
      </c>
      <c r="G158" s="3"/>
      <c r="H158" s="3">
        <v>1</v>
      </c>
      <c r="I158" s="3"/>
      <c r="J158" s="3"/>
      <c r="K158" s="3"/>
    </row>
    <row r="159" spans="1:11" x14ac:dyDescent="0.3">
      <c r="A159" s="7" t="s">
        <v>558</v>
      </c>
      <c r="B159" s="3">
        <v>3</v>
      </c>
      <c r="C159" s="3">
        <v>3</v>
      </c>
      <c r="D159" s="3">
        <v>3</v>
      </c>
      <c r="E159" s="3">
        <v>3</v>
      </c>
      <c r="F159" s="3">
        <v>3</v>
      </c>
      <c r="G159" s="3">
        <v>3</v>
      </c>
      <c r="H159" s="3">
        <v>3</v>
      </c>
      <c r="I159" s="3">
        <v>3</v>
      </c>
      <c r="J159" s="3">
        <v>2</v>
      </c>
      <c r="K159" s="3">
        <v>3</v>
      </c>
    </row>
    <row r="160" spans="1:11" x14ac:dyDescent="0.3">
      <c r="A160" s="7" t="s">
        <v>921</v>
      </c>
      <c r="B160" s="3">
        <v>1</v>
      </c>
      <c r="C160" s="3">
        <v>1</v>
      </c>
      <c r="D160" s="3">
        <v>1</v>
      </c>
      <c r="E160" s="3">
        <v>1</v>
      </c>
      <c r="F160" s="3">
        <v>1</v>
      </c>
      <c r="G160" s="3">
        <v>1</v>
      </c>
      <c r="H160" s="3">
        <v>1</v>
      </c>
      <c r="I160" s="3">
        <v>1</v>
      </c>
      <c r="J160" s="3">
        <v>1</v>
      </c>
      <c r="K160" s="3">
        <v>1</v>
      </c>
    </row>
    <row r="161" spans="1:11" x14ac:dyDescent="0.3">
      <c r="A161" s="7" t="s">
        <v>665</v>
      </c>
      <c r="B161" s="3">
        <v>3</v>
      </c>
      <c r="C161" s="3">
        <v>3</v>
      </c>
      <c r="D161" s="3">
        <v>2</v>
      </c>
      <c r="E161" s="3">
        <v>3</v>
      </c>
      <c r="F161" s="3">
        <v>3</v>
      </c>
      <c r="G161" s="3">
        <v>3</v>
      </c>
      <c r="H161" s="3">
        <v>3</v>
      </c>
      <c r="I161" s="3">
        <v>3</v>
      </c>
      <c r="J161" s="3">
        <v>3</v>
      </c>
      <c r="K161" s="3">
        <v>3</v>
      </c>
    </row>
    <row r="162" spans="1:11" x14ac:dyDescent="0.3">
      <c r="A162" s="7" t="s">
        <v>691</v>
      </c>
      <c r="B162" s="3">
        <v>1</v>
      </c>
      <c r="C162" s="3">
        <v>1</v>
      </c>
      <c r="D162" s="3">
        <v>1</v>
      </c>
      <c r="E162" s="3">
        <v>1</v>
      </c>
      <c r="F162" s="3">
        <v>1</v>
      </c>
      <c r="G162" s="3">
        <v>1</v>
      </c>
      <c r="H162" s="3">
        <v>1</v>
      </c>
      <c r="I162" s="3">
        <v>1</v>
      </c>
      <c r="J162" s="3">
        <v>1</v>
      </c>
      <c r="K162" s="3">
        <v>1</v>
      </c>
    </row>
    <row r="163" spans="1:11" x14ac:dyDescent="0.3">
      <c r="A163" s="7" t="s">
        <v>148</v>
      </c>
      <c r="B163" s="3">
        <v>1</v>
      </c>
      <c r="C163" s="3">
        <v>1</v>
      </c>
      <c r="D163" s="3">
        <v>1</v>
      </c>
      <c r="E163" s="3">
        <v>1</v>
      </c>
      <c r="F163" s="3">
        <v>1</v>
      </c>
      <c r="G163" s="3">
        <v>1</v>
      </c>
      <c r="H163" s="3">
        <v>1</v>
      </c>
      <c r="I163" s="3">
        <v>1</v>
      </c>
      <c r="J163" s="3">
        <v>1</v>
      </c>
      <c r="K163" s="3"/>
    </row>
    <row r="164" spans="1:11" x14ac:dyDescent="0.3">
      <c r="A164" s="7" t="s">
        <v>437</v>
      </c>
      <c r="B164" s="3">
        <v>3</v>
      </c>
      <c r="C164" s="3">
        <v>3</v>
      </c>
      <c r="D164" s="3">
        <v>3</v>
      </c>
      <c r="E164" s="3">
        <v>2</v>
      </c>
      <c r="F164" s="3">
        <v>2</v>
      </c>
      <c r="G164" s="3">
        <v>2</v>
      </c>
      <c r="H164" s="3">
        <v>3</v>
      </c>
      <c r="I164" s="3">
        <v>2</v>
      </c>
      <c r="J164" s="3">
        <v>2</v>
      </c>
      <c r="K164" s="3">
        <v>2</v>
      </c>
    </row>
    <row r="165" spans="1:11" x14ac:dyDescent="0.3">
      <c r="A165" s="7" t="s">
        <v>454</v>
      </c>
      <c r="B165" s="3">
        <v>1</v>
      </c>
      <c r="C165" s="3">
        <v>1</v>
      </c>
      <c r="D165" s="3">
        <v>1</v>
      </c>
      <c r="E165" s="3">
        <v>1</v>
      </c>
      <c r="F165" s="3">
        <v>1</v>
      </c>
      <c r="G165" s="3">
        <v>1</v>
      </c>
      <c r="H165" s="3">
        <v>1</v>
      </c>
      <c r="I165" s="3">
        <v>1</v>
      </c>
      <c r="J165" s="3">
        <v>1</v>
      </c>
      <c r="K165" s="3">
        <v>1</v>
      </c>
    </row>
    <row r="166" spans="1:11" x14ac:dyDescent="0.3">
      <c r="A166" s="7" t="s">
        <v>308</v>
      </c>
      <c r="B166" s="3">
        <v>4</v>
      </c>
      <c r="C166" s="3">
        <v>3</v>
      </c>
      <c r="D166" s="3">
        <v>4</v>
      </c>
      <c r="E166" s="3">
        <v>3</v>
      </c>
      <c r="F166" s="3">
        <v>4</v>
      </c>
      <c r="G166" s="3">
        <v>5</v>
      </c>
      <c r="H166" s="3">
        <v>6</v>
      </c>
      <c r="I166" s="3">
        <v>6</v>
      </c>
      <c r="J166" s="3">
        <v>6</v>
      </c>
      <c r="K166" s="3">
        <v>6</v>
      </c>
    </row>
    <row r="167" spans="1:11" x14ac:dyDescent="0.3">
      <c r="A167" s="7" t="s">
        <v>699</v>
      </c>
      <c r="B167" s="3"/>
      <c r="C167" s="3"/>
      <c r="D167" s="3"/>
      <c r="E167" s="3">
        <v>1</v>
      </c>
      <c r="F167" s="3">
        <v>1</v>
      </c>
      <c r="G167" s="3"/>
      <c r="H167" s="3"/>
      <c r="I167" s="3">
        <v>1</v>
      </c>
      <c r="J167" s="3">
        <v>1</v>
      </c>
      <c r="K167" s="3"/>
    </row>
    <row r="168" spans="1:11" x14ac:dyDescent="0.3">
      <c r="A168" s="7" t="s">
        <v>1075</v>
      </c>
      <c r="B168" s="3">
        <v>2</v>
      </c>
      <c r="C168" s="3">
        <v>2</v>
      </c>
      <c r="D168" s="3">
        <v>2</v>
      </c>
      <c r="E168" s="3">
        <v>2</v>
      </c>
      <c r="F168" s="3">
        <v>2</v>
      </c>
      <c r="G168" s="3">
        <v>2</v>
      </c>
      <c r="H168" s="3">
        <v>2</v>
      </c>
      <c r="I168" s="3">
        <v>2</v>
      </c>
      <c r="J168" s="3">
        <v>2</v>
      </c>
      <c r="K168" s="3">
        <v>2</v>
      </c>
    </row>
    <row r="169" spans="1:11" x14ac:dyDescent="0.3">
      <c r="A169" s="7" t="s">
        <v>590</v>
      </c>
      <c r="B169" s="3">
        <v>1</v>
      </c>
      <c r="C169" s="3">
        <v>2</v>
      </c>
      <c r="D169" s="3">
        <v>1</v>
      </c>
      <c r="E169" s="3"/>
      <c r="F169" s="3"/>
      <c r="G169" s="3">
        <v>1</v>
      </c>
      <c r="H169" s="3">
        <v>1</v>
      </c>
      <c r="I169" s="3"/>
      <c r="J169" s="3"/>
      <c r="K169" s="3"/>
    </row>
    <row r="170" spans="1:11" x14ac:dyDescent="0.3">
      <c r="A170" s="7" t="s">
        <v>1196</v>
      </c>
      <c r="B170" s="3"/>
      <c r="C170" s="3"/>
      <c r="D170" s="3">
        <v>1</v>
      </c>
      <c r="E170" s="3">
        <v>1</v>
      </c>
      <c r="F170" s="3">
        <v>1</v>
      </c>
      <c r="G170" s="3"/>
      <c r="H170" s="3"/>
      <c r="I170" s="3">
        <v>1</v>
      </c>
      <c r="J170" s="3">
        <v>1</v>
      </c>
      <c r="K170" s="3">
        <v>1</v>
      </c>
    </row>
    <row r="171" spans="1:11" x14ac:dyDescent="0.3">
      <c r="A171" s="7" t="s">
        <v>483</v>
      </c>
      <c r="B171" s="3"/>
      <c r="C171" s="3"/>
      <c r="D171" s="3"/>
      <c r="E171" s="3"/>
      <c r="F171" s="3"/>
      <c r="G171" s="3"/>
      <c r="H171" s="3"/>
      <c r="I171" s="3"/>
      <c r="J171" s="3"/>
      <c r="K171" s="3">
        <v>1</v>
      </c>
    </row>
    <row r="172" spans="1:11" x14ac:dyDescent="0.3">
      <c r="A172" s="7" t="s">
        <v>714</v>
      </c>
      <c r="B172" s="3">
        <v>3</v>
      </c>
      <c r="C172" s="3">
        <v>3</v>
      </c>
      <c r="D172" s="3">
        <v>3</v>
      </c>
      <c r="E172" s="3">
        <v>3</v>
      </c>
      <c r="F172" s="3">
        <v>3</v>
      </c>
      <c r="G172" s="3">
        <v>3</v>
      </c>
      <c r="H172" s="3">
        <v>3</v>
      </c>
      <c r="I172" s="3">
        <v>3</v>
      </c>
      <c r="J172" s="3">
        <v>3</v>
      </c>
      <c r="K172" s="3">
        <v>3</v>
      </c>
    </row>
    <row r="173" spans="1:11" x14ac:dyDescent="0.3">
      <c r="A173" s="7" t="s">
        <v>579</v>
      </c>
      <c r="B173" s="3"/>
      <c r="C173" s="3"/>
      <c r="D173" s="3"/>
      <c r="E173" s="3"/>
      <c r="F173" s="3"/>
      <c r="G173" s="3"/>
      <c r="H173" s="3"/>
      <c r="I173" s="3"/>
      <c r="J173" s="3"/>
      <c r="K173" s="3"/>
    </row>
    <row r="174" spans="1:11" x14ac:dyDescent="0.3">
      <c r="A174" s="7" t="s">
        <v>1566</v>
      </c>
      <c r="B174" s="3">
        <v>1</v>
      </c>
      <c r="C174" s="3">
        <v>1</v>
      </c>
      <c r="D174" s="3">
        <v>1</v>
      </c>
      <c r="E174" s="3">
        <v>1</v>
      </c>
      <c r="F174" s="3">
        <v>1</v>
      </c>
      <c r="G174" s="3">
        <v>1</v>
      </c>
      <c r="H174" s="3">
        <v>1</v>
      </c>
      <c r="I174" s="3">
        <v>2</v>
      </c>
      <c r="J174" s="3">
        <v>2</v>
      </c>
      <c r="K174" s="3">
        <v>2</v>
      </c>
    </row>
    <row r="175" spans="1:11" x14ac:dyDescent="0.3">
      <c r="A175" s="7" t="s">
        <v>1528</v>
      </c>
      <c r="B175" s="3">
        <v>1</v>
      </c>
      <c r="C175" s="3">
        <v>1</v>
      </c>
      <c r="D175" s="3">
        <v>1</v>
      </c>
      <c r="E175" s="3">
        <v>1</v>
      </c>
      <c r="F175" s="3"/>
      <c r="G175" s="3"/>
      <c r="H175" s="3"/>
      <c r="I175" s="3"/>
      <c r="J175" s="3"/>
      <c r="K175" s="3"/>
    </row>
    <row r="176" spans="1:11" x14ac:dyDescent="0.3">
      <c r="A176" s="7" t="s">
        <v>37</v>
      </c>
      <c r="B176" s="3">
        <v>3</v>
      </c>
      <c r="C176" s="3">
        <v>3</v>
      </c>
      <c r="D176" s="3">
        <v>3</v>
      </c>
      <c r="E176" s="3">
        <v>3</v>
      </c>
      <c r="F176" s="3">
        <v>3</v>
      </c>
      <c r="G176" s="3">
        <v>3</v>
      </c>
      <c r="H176" s="3">
        <v>4</v>
      </c>
      <c r="I176" s="3">
        <v>4</v>
      </c>
      <c r="J176" s="3">
        <v>4</v>
      </c>
      <c r="K176" s="3">
        <v>4</v>
      </c>
    </row>
    <row r="177" spans="1:11" x14ac:dyDescent="0.3">
      <c r="A177" s="7" t="s">
        <v>1355</v>
      </c>
      <c r="B177" s="3"/>
      <c r="C177" s="3"/>
      <c r="D177" s="3">
        <v>1</v>
      </c>
      <c r="E177" s="3">
        <v>1</v>
      </c>
      <c r="F177" s="3"/>
      <c r="G177" s="3"/>
      <c r="H177" s="3">
        <v>1</v>
      </c>
      <c r="I177" s="3">
        <v>1</v>
      </c>
      <c r="J177" s="3">
        <v>1</v>
      </c>
      <c r="K177" s="3">
        <v>1</v>
      </c>
    </row>
    <row r="178" spans="1:11" x14ac:dyDescent="0.3">
      <c r="A178" s="7" t="s">
        <v>310</v>
      </c>
      <c r="B178" s="3"/>
      <c r="C178" s="3"/>
      <c r="D178" s="3">
        <v>1</v>
      </c>
      <c r="E178" s="3"/>
      <c r="F178" s="3">
        <v>1</v>
      </c>
      <c r="G178" s="3"/>
      <c r="H178" s="3">
        <v>1</v>
      </c>
      <c r="I178" s="3">
        <v>1</v>
      </c>
      <c r="J178" s="3"/>
      <c r="K178" s="3"/>
    </row>
    <row r="179" spans="1:11" x14ac:dyDescent="0.3">
      <c r="A179" s="7" t="s">
        <v>1134</v>
      </c>
      <c r="B179" s="3">
        <v>1</v>
      </c>
      <c r="C179" s="3">
        <v>1</v>
      </c>
      <c r="D179" s="3">
        <v>1</v>
      </c>
      <c r="E179" s="3">
        <v>1</v>
      </c>
      <c r="F179" s="3">
        <v>1</v>
      </c>
      <c r="G179" s="3">
        <v>1</v>
      </c>
      <c r="H179" s="3">
        <v>1</v>
      </c>
      <c r="I179" s="3">
        <v>1</v>
      </c>
      <c r="J179" s="3">
        <v>1</v>
      </c>
      <c r="K179" s="3">
        <v>1</v>
      </c>
    </row>
    <row r="180" spans="1:11" x14ac:dyDescent="0.3">
      <c r="A180" s="7" t="s">
        <v>51</v>
      </c>
      <c r="B180" s="3">
        <v>3</v>
      </c>
      <c r="C180" s="3">
        <v>3</v>
      </c>
      <c r="D180" s="3">
        <v>3</v>
      </c>
      <c r="E180" s="3">
        <v>3</v>
      </c>
      <c r="F180" s="3">
        <v>3</v>
      </c>
      <c r="G180" s="3">
        <v>4</v>
      </c>
      <c r="H180" s="3">
        <v>3</v>
      </c>
      <c r="I180" s="3">
        <v>2</v>
      </c>
      <c r="J180" s="3">
        <v>4</v>
      </c>
      <c r="K180" s="3">
        <v>2</v>
      </c>
    </row>
    <row r="181" spans="1:11" x14ac:dyDescent="0.3">
      <c r="A181" s="7" t="s">
        <v>160</v>
      </c>
      <c r="B181" s="3">
        <v>1</v>
      </c>
      <c r="C181" s="3">
        <v>1</v>
      </c>
      <c r="D181" s="3">
        <v>1</v>
      </c>
      <c r="E181" s="3">
        <v>1</v>
      </c>
      <c r="F181" s="3"/>
      <c r="G181" s="3"/>
      <c r="H181" s="3"/>
      <c r="I181" s="3"/>
      <c r="J181" s="3"/>
      <c r="K181" s="3"/>
    </row>
    <row r="182" spans="1:11" x14ac:dyDescent="0.3">
      <c r="A182" s="7" t="s">
        <v>344</v>
      </c>
      <c r="B182" s="3">
        <v>1</v>
      </c>
      <c r="C182" s="3">
        <v>1</v>
      </c>
      <c r="D182" s="3">
        <v>1</v>
      </c>
      <c r="E182" s="3">
        <v>1</v>
      </c>
      <c r="F182" s="3">
        <v>2</v>
      </c>
      <c r="G182" s="3">
        <v>2</v>
      </c>
      <c r="H182" s="3">
        <v>2</v>
      </c>
      <c r="I182" s="3">
        <v>2</v>
      </c>
      <c r="J182" s="3">
        <v>1</v>
      </c>
      <c r="K182" s="3">
        <v>2</v>
      </c>
    </row>
    <row r="183" spans="1:11" x14ac:dyDescent="0.3">
      <c r="A183" s="7" t="s">
        <v>339</v>
      </c>
      <c r="B183" s="3">
        <v>6</v>
      </c>
      <c r="C183" s="3">
        <v>5</v>
      </c>
      <c r="D183" s="3">
        <v>6</v>
      </c>
      <c r="E183" s="3">
        <v>6</v>
      </c>
      <c r="F183" s="3">
        <v>5</v>
      </c>
      <c r="G183" s="3">
        <v>5</v>
      </c>
      <c r="H183" s="3">
        <v>5</v>
      </c>
      <c r="I183" s="3">
        <v>5</v>
      </c>
      <c r="J183" s="3">
        <v>5</v>
      </c>
      <c r="K183" s="3">
        <v>4</v>
      </c>
    </row>
    <row r="184" spans="1:11" x14ac:dyDescent="0.3">
      <c r="A184" s="7" t="s">
        <v>1529</v>
      </c>
      <c r="B184" s="3"/>
      <c r="C184" s="3"/>
      <c r="D184" s="3">
        <v>1</v>
      </c>
      <c r="E184" s="3">
        <v>1</v>
      </c>
      <c r="F184" s="3"/>
      <c r="G184" s="3">
        <v>1</v>
      </c>
      <c r="H184" s="3">
        <v>1</v>
      </c>
      <c r="I184" s="3">
        <v>1</v>
      </c>
      <c r="J184" s="3">
        <v>1</v>
      </c>
      <c r="K184" s="3"/>
    </row>
    <row r="185" spans="1:11" x14ac:dyDescent="0.3">
      <c r="A185" s="7" t="s">
        <v>250</v>
      </c>
      <c r="B185" s="3">
        <v>1</v>
      </c>
      <c r="C185" s="3">
        <v>1</v>
      </c>
      <c r="D185" s="3">
        <v>1</v>
      </c>
      <c r="E185" s="3">
        <v>1</v>
      </c>
      <c r="F185" s="3">
        <v>1</v>
      </c>
      <c r="G185" s="3">
        <v>1</v>
      </c>
      <c r="H185" s="3">
        <v>1</v>
      </c>
      <c r="I185" s="3">
        <v>1</v>
      </c>
      <c r="J185" s="3">
        <v>1</v>
      </c>
      <c r="K185" s="3">
        <v>1</v>
      </c>
    </row>
    <row r="186" spans="1:11" x14ac:dyDescent="0.3">
      <c r="A186" s="7" t="s">
        <v>118</v>
      </c>
      <c r="B186" s="3">
        <v>2</v>
      </c>
      <c r="C186" s="3">
        <v>2</v>
      </c>
      <c r="D186" s="3">
        <v>2</v>
      </c>
      <c r="E186" s="3">
        <v>2</v>
      </c>
      <c r="F186" s="3">
        <v>2</v>
      </c>
      <c r="G186" s="3">
        <v>2</v>
      </c>
      <c r="H186" s="3">
        <v>1</v>
      </c>
      <c r="I186" s="3"/>
      <c r="J186" s="3"/>
      <c r="K186" s="3"/>
    </row>
    <row r="187" spans="1:11" x14ac:dyDescent="0.3">
      <c r="A187" s="7" t="s">
        <v>519</v>
      </c>
      <c r="B187" s="3">
        <v>1</v>
      </c>
      <c r="C187" s="3">
        <v>1</v>
      </c>
      <c r="D187" s="3">
        <v>1</v>
      </c>
      <c r="E187" s="3">
        <v>1</v>
      </c>
      <c r="F187" s="3">
        <v>1</v>
      </c>
      <c r="G187" s="3">
        <v>1</v>
      </c>
      <c r="H187" s="3">
        <v>1</v>
      </c>
      <c r="I187" s="3">
        <v>1</v>
      </c>
      <c r="J187" s="3">
        <v>1</v>
      </c>
      <c r="K187" s="3">
        <v>1</v>
      </c>
    </row>
    <row r="188" spans="1:11" x14ac:dyDescent="0.3">
      <c r="A188" s="7" t="s">
        <v>524</v>
      </c>
      <c r="B188" s="3">
        <v>2</v>
      </c>
      <c r="C188" s="3">
        <v>2</v>
      </c>
      <c r="D188" s="3">
        <v>2</v>
      </c>
      <c r="E188" s="3">
        <v>2</v>
      </c>
      <c r="F188" s="3">
        <v>2</v>
      </c>
      <c r="G188" s="3">
        <v>3</v>
      </c>
      <c r="H188" s="3">
        <v>3</v>
      </c>
      <c r="I188" s="3">
        <v>3</v>
      </c>
      <c r="J188" s="3">
        <v>3</v>
      </c>
      <c r="K188" s="3">
        <v>3</v>
      </c>
    </row>
    <row r="189" spans="1:11" x14ac:dyDescent="0.3">
      <c r="A189" s="7" t="s">
        <v>587</v>
      </c>
      <c r="B189" s="3"/>
      <c r="C189" s="3"/>
      <c r="D189" s="3"/>
      <c r="E189" s="3"/>
      <c r="F189" s="3"/>
      <c r="G189" s="3"/>
      <c r="H189" s="3"/>
      <c r="I189" s="3"/>
      <c r="J189" s="3">
        <v>1</v>
      </c>
      <c r="K189" s="3">
        <v>1</v>
      </c>
    </row>
    <row r="190" spans="1:11" x14ac:dyDescent="0.3">
      <c r="A190" s="7" t="s">
        <v>708</v>
      </c>
      <c r="B190" s="3">
        <v>1</v>
      </c>
      <c r="C190" s="3">
        <v>1</v>
      </c>
      <c r="D190" s="3">
        <v>1</v>
      </c>
      <c r="E190" s="3">
        <v>1</v>
      </c>
      <c r="F190" s="3"/>
      <c r="G190" s="3"/>
      <c r="H190" s="3"/>
      <c r="I190" s="3"/>
      <c r="J190" s="3"/>
      <c r="K190" s="3"/>
    </row>
    <row r="191" spans="1:11" x14ac:dyDescent="0.3">
      <c r="A191" s="7" t="s">
        <v>1470</v>
      </c>
      <c r="B191" s="3">
        <v>1</v>
      </c>
      <c r="C191" s="3">
        <v>1</v>
      </c>
      <c r="D191" s="3">
        <v>1</v>
      </c>
      <c r="E191" s="3">
        <v>1</v>
      </c>
      <c r="F191" s="3">
        <v>1</v>
      </c>
      <c r="G191" s="3">
        <v>1</v>
      </c>
      <c r="H191" s="3">
        <v>1</v>
      </c>
      <c r="I191" s="3">
        <v>1</v>
      </c>
      <c r="J191" s="3">
        <v>1</v>
      </c>
      <c r="K191" s="3">
        <v>1</v>
      </c>
    </row>
    <row r="192" spans="1:11" x14ac:dyDescent="0.3">
      <c r="A192" s="7" t="s">
        <v>238</v>
      </c>
      <c r="B192" s="3">
        <v>1</v>
      </c>
      <c r="C192" s="3">
        <v>1</v>
      </c>
      <c r="D192" s="3">
        <v>1</v>
      </c>
      <c r="E192" s="3">
        <v>1</v>
      </c>
      <c r="F192" s="3">
        <v>1</v>
      </c>
      <c r="G192" s="3">
        <v>1</v>
      </c>
      <c r="H192" s="3">
        <v>1</v>
      </c>
      <c r="I192" s="3"/>
      <c r="J192" s="3">
        <v>1</v>
      </c>
      <c r="K192" s="3"/>
    </row>
    <row r="193" spans="1:11" x14ac:dyDescent="0.3">
      <c r="A193" s="7" t="s">
        <v>64</v>
      </c>
      <c r="B193" s="3">
        <v>2</v>
      </c>
      <c r="C193" s="3">
        <v>2</v>
      </c>
      <c r="D193" s="3">
        <v>2</v>
      </c>
      <c r="E193" s="3">
        <v>2</v>
      </c>
      <c r="F193" s="3">
        <v>2</v>
      </c>
      <c r="G193" s="3">
        <v>2</v>
      </c>
      <c r="H193" s="3">
        <v>1</v>
      </c>
      <c r="I193" s="3">
        <v>2</v>
      </c>
      <c r="J193" s="3">
        <v>2</v>
      </c>
      <c r="K193" s="3">
        <v>2</v>
      </c>
    </row>
    <row r="194" spans="1:11" x14ac:dyDescent="0.3">
      <c r="A194" s="7" t="s">
        <v>1337</v>
      </c>
      <c r="B194" s="3"/>
      <c r="C194" s="3"/>
      <c r="D194" s="3">
        <v>1</v>
      </c>
      <c r="E194" s="3">
        <v>1</v>
      </c>
      <c r="F194" s="3"/>
      <c r="G194" s="3">
        <v>1</v>
      </c>
      <c r="H194" s="3">
        <v>1</v>
      </c>
      <c r="I194" s="3"/>
      <c r="J194" s="3"/>
      <c r="K194" s="3"/>
    </row>
    <row r="195" spans="1:11" x14ac:dyDescent="0.3">
      <c r="A195" s="7" t="s">
        <v>1023</v>
      </c>
      <c r="B195" s="3"/>
      <c r="C195" s="3"/>
      <c r="D195" s="3"/>
      <c r="E195" s="3"/>
      <c r="F195" s="3"/>
      <c r="G195" s="3">
        <v>1</v>
      </c>
      <c r="H195" s="3">
        <v>1</v>
      </c>
      <c r="I195" s="3">
        <v>1</v>
      </c>
      <c r="J195" s="3">
        <v>1</v>
      </c>
      <c r="K195" s="3">
        <v>1</v>
      </c>
    </row>
    <row r="196" spans="1:11" x14ac:dyDescent="0.3">
      <c r="A196" s="7" t="s">
        <v>741</v>
      </c>
      <c r="B196" s="3">
        <v>1</v>
      </c>
      <c r="C196" s="3">
        <v>1</v>
      </c>
      <c r="D196" s="3">
        <v>1</v>
      </c>
      <c r="E196" s="3">
        <v>1</v>
      </c>
      <c r="F196" s="3">
        <v>1</v>
      </c>
      <c r="G196" s="3">
        <v>1</v>
      </c>
      <c r="H196" s="3">
        <v>1</v>
      </c>
      <c r="I196" s="3">
        <v>1</v>
      </c>
      <c r="J196" s="3">
        <v>1</v>
      </c>
      <c r="K196" s="3">
        <v>1</v>
      </c>
    </row>
    <row r="197" spans="1:11" x14ac:dyDescent="0.3">
      <c r="A197" s="7" t="s">
        <v>451</v>
      </c>
      <c r="B197" s="3"/>
      <c r="C197" s="3">
        <v>1</v>
      </c>
      <c r="D197" s="3">
        <v>1</v>
      </c>
      <c r="E197" s="3">
        <v>1</v>
      </c>
      <c r="F197" s="3">
        <v>1</v>
      </c>
      <c r="G197" s="3">
        <v>1</v>
      </c>
      <c r="H197" s="3">
        <v>1</v>
      </c>
      <c r="I197" s="3">
        <v>1</v>
      </c>
      <c r="J197" s="3">
        <v>1</v>
      </c>
      <c r="K197" s="3">
        <v>1</v>
      </c>
    </row>
    <row r="198" spans="1:11" x14ac:dyDescent="0.3">
      <c r="A198" s="7" t="s">
        <v>96</v>
      </c>
      <c r="B198" s="3"/>
      <c r="C198" s="3"/>
      <c r="D198" s="3"/>
      <c r="E198" s="3"/>
      <c r="F198" s="3"/>
      <c r="G198" s="3"/>
      <c r="H198" s="3">
        <v>1</v>
      </c>
      <c r="I198" s="3"/>
      <c r="J198" s="3"/>
      <c r="K198" s="3"/>
    </row>
    <row r="199" spans="1:11" x14ac:dyDescent="0.3">
      <c r="A199" s="7" t="s">
        <v>507</v>
      </c>
      <c r="B199" s="3">
        <v>1</v>
      </c>
      <c r="C199" s="3">
        <v>1</v>
      </c>
      <c r="D199" s="3">
        <v>1</v>
      </c>
      <c r="E199" s="3">
        <v>1</v>
      </c>
      <c r="F199" s="3">
        <v>1</v>
      </c>
      <c r="G199" s="3">
        <v>1</v>
      </c>
      <c r="H199" s="3">
        <v>1</v>
      </c>
      <c r="I199" s="3">
        <v>1</v>
      </c>
      <c r="J199" s="3">
        <v>1</v>
      </c>
      <c r="K199" s="3">
        <v>1</v>
      </c>
    </row>
    <row r="200" spans="1:11" x14ac:dyDescent="0.3">
      <c r="A200" s="7" t="s">
        <v>747</v>
      </c>
      <c r="B200" s="3"/>
      <c r="C200" s="3"/>
      <c r="D200" s="3"/>
      <c r="E200" s="3"/>
      <c r="F200" s="3"/>
      <c r="G200" s="3">
        <v>1</v>
      </c>
      <c r="H200" s="3"/>
      <c r="I200" s="3">
        <v>1</v>
      </c>
      <c r="J200" s="3">
        <v>1</v>
      </c>
      <c r="K200" s="3">
        <v>1</v>
      </c>
    </row>
    <row r="201" spans="1:11" x14ac:dyDescent="0.3">
      <c r="A201" s="7" t="s">
        <v>152</v>
      </c>
      <c r="B201" s="3">
        <v>3</v>
      </c>
      <c r="C201" s="3">
        <v>3</v>
      </c>
      <c r="D201" s="3">
        <v>3</v>
      </c>
      <c r="E201" s="3">
        <v>3</v>
      </c>
      <c r="F201" s="3">
        <v>3</v>
      </c>
      <c r="G201" s="3">
        <v>3</v>
      </c>
      <c r="H201" s="3">
        <v>3</v>
      </c>
      <c r="I201" s="3">
        <v>4</v>
      </c>
      <c r="J201" s="3">
        <v>3</v>
      </c>
      <c r="K201" s="3">
        <v>3</v>
      </c>
    </row>
    <row r="202" spans="1:11" x14ac:dyDescent="0.3">
      <c r="A202" s="7" t="s">
        <v>845</v>
      </c>
      <c r="B202" s="3">
        <v>2</v>
      </c>
      <c r="C202" s="3">
        <v>2</v>
      </c>
      <c r="D202" s="3">
        <v>2</v>
      </c>
      <c r="E202" s="3">
        <v>2</v>
      </c>
      <c r="F202" s="3">
        <v>2</v>
      </c>
      <c r="G202" s="3">
        <v>2</v>
      </c>
      <c r="H202" s="3">
        <v>2</v>
      </c>
      <c r="I202" s="3">
        <v>2</v>
      </c>
      <c r="J202" s="3">
        <v>2</v>
      </c>
      <c r="K202" s="3">
        <v>2</v>
      </c>
    </row>
    <row r="203" spans="1:11" x14ac:dyDescent="0.3">
      <c r="A203" s="7" t="s">
        <v>230</v>
      </c>
      <c r="B203" s="3">
        <v>2</v>
      </c>
      <c r="C203" s="3">
        <v>2</v>
      </c>
      <c r="D203" s="3">
        <v>2</v>
      </c>
      <c r="E203" s="3">
        <v>3</v>
      </c>
      <c r="F203" s="3">
        <v>2</v>
      </c>
      <c r="G203" s="3">
        <v>2</v>
      </c>
      <c r="H203" s="3">
        <v>3</v>
      </c>
      <c r="I203" s="3">
        <v>2</v>
      </c>
      <c r="J203" s="3">
        <v>2</v>
      </c>
      <c r="K203" s="3">
        <v>3</v>
      </c>
    </row>
    <row r="204" spans="1:11" x14ac:dyDescent="0.3">
      <c r="A204" s="7" t="s">
        <v>381</v>
      </c>
      <c r="B204" s="3">
        <v>1</v>
      </c>
      <c r="C204" s="3">
        <v>1</v>
      </c>
      <c r="D204" s="3">
        <v>1</v>
      </c>
      <c r="E204" s="3">
        <v>1</v>
      </c>
      <c r="F204" s="3">
        <v>1</v>
      </c>
      <c r="G204" s="3">
        <v>1</v>
      </c>
      <c r="H204" s="3">
        <v>1</v>
      </c>
      <c r="I204" s="3">
        <v>1</v>
      </c>
      <c r="J204" s="3">
        <v>1</v>
      </c>
      <c r="K204" s="3">
        <v>1</v>
      </c>
    </row>
    <row r="205" spans="1:11" x14ac:dyDescent="0.3">
      <c r="A205" s="7" t="s">
        <v>69</v>
      </c>
      <c r="B205" s="3">
        <v>2</v>
      </c>
      <c r="C205" s="3">
        <v>3</v>
      </c>
      <c r="D205" s="3">
        <v>3</v>
      </c>
      <c r="E205" s="3">
        <v>2</v>
      </c>
      <c r="F205" s="3">
        <v>2</v>
      </c>
      <c r="G205" s="3">
        <v>2</v>
      </c>
      <c r="H205" s="3">
        <v>3</v>
      </c>
      <c r="I205" s="3">
        <v>3</v>
      </c>
      <c r="J205" s="3">
        <v>3</v>
      </c>
      <c r="K205" s="3">
        <v>3</v>
      </c>
    </row>
    <row r="206" spans="1:11" x14ac:dyDescent="0.3">
      <c r="A206" s="7" t="s">
        <v>1362</v>
      </c>
      <c r="B206" s="3"/>
      <c r="C206" s="3"/>
      <c r="D206" s="3"/>
      <c r="E206" s="3"/>
      <c r="F206" s="3"/>
      <c r="G206" s="3"/>
      <c r="H206" s="3">
        <v>1</v>
      </c>
      <c r="I206" s="3">
        <v>1</v>
      </c>
      <c r="J206" s="3"/>
      <c r="K206" s="3"/>
    </row>
    <row r="207" spans="1:11" x14ac:dyDescent="0.3">
      <c r="A207" s="7" t="s">
        <v>332</v>
      </c>
      <c r="B207" s="3">
        <v>1</v>
      </c>
      <c r="C207" s="3">
        <v>1</v>
      </c>
      <c r="D207" s="3">
        <v>1</v>
      </c>
      <c r="E207" s="3">
        <v>1</v>
      </c>
      <c r="F207" s="3">
        <v>1</v>
      </c>
      <c r="G207" s="3">
        <v>1</v>
      </c>
      <c r="H207" s="3">
        <v>2</v>
      </c>
      <c r="I207" s="3">
        <v>1</v>
      </c>
      <c r="J207" s="3">
        <v>2</v>
      </c>
      <c r="K207" s="3">
        <v>2</v>
      </c>
    </row>
    <row r="208" spans="1:11" x14ac:dyDescent="0.3">
      <c r="A208" s="7" t="s">
        <v>412</v>
      </c>
      <c r="B208" s="3">
        <v>1</v>
      </c>
      <c r="C208" s="3">
        <v>1</v>
      </c>
      <c r="D208" s="3">
        <v>1</v>
      </c>
      <c r="E208" s="3">
        <v>1</v>
      </c>
      <c r="F208" s="3">
        <v>2</v>
      </c>
      <c r="G208" s="3">
        <v>2</v>
      </c>
      <c r="H208" s="3">
        <v>1</v>
      </c>
      <c r="I208" s="3">
        <v>2</v>
      </c>
      <c r="J208" s="3">
        <v>2</v>
      </c>
      <c r="K208" s="3">
        <v>1</v>
      </c>
    </row>
    <row r="209" spans="1:11" x14ac:dyDescent="0.3">
      <c r="A209" s="7" t="s">
        <v>384</v>
      </c>
      <c r="B209" s="3">
        <v>1</v>
      </c>
      <c r="C209" s="3">
        <v>1</v>
      </c>
      <c r="D209" s="3">
        <v>1</v>
      </c>
      <c r="E209" s="3">
        <v>1</v>
      </c>
      <c r="F209" s="3">
        <v>1</v>
      </c>
      <c r="G209" s="3">
        <v>1</v>
      </c>
      <c r="H209" s="3">
        <v>1</v>
      </c>
      <c r="I209" s="3">
        <v>1</v>
      </c>
      <c r="J209" s="3">
        <v>1</v>
      </c>
      <c r="K209" s="3">
        <v>1</v>
      </c>
    </row>
    <row r="210" spans="1:11" x14ac:dyDescent="0.3">
      <c r="A210" s="7" t="s">
        <v>834</v>
      </c>
      <c r="B210" s="3"/>
      <c r="C210" s="3"/>
      <c r="D210" s="3"/>
      <c r="E210" s="3"/>
      <c r="F210" s="3"/>
      <c r="G210" s="3"/>
      <c r="H210" s="3">
        <v>1</v>
      </c>
      <c r="I210" s="3"/>
      <c r="J210" s="3"/>
      <c r="K210" s="3"/>
    </row>
    <row r="211" spans="1:11" x14ac:dyDescent="0.3">
      <c r="A211" s="7" t="s">
        <v>740</v>
      </c>
      <c r="B211" s="3">
        <v>1</v>
      </c>
      <c r="C211" s="3">
        <v>1</v>
      </c>
      <c r="D211" s="3">
        <v>1</v>
      </c>
      <c r="E211" s="3">
        <v>1</v>
      </c>
      <c r="F211" s="3">
        <v>1</v>
      </c>
      <c r="G211" s="3">
        <v>1</v>
      </c>
      <c r="H211" s="3">
        <v>1</v>
      </c>
      <c r="I211" s="3">
        <v>1</v>
      </c>
      <c r="J211" s="3">
        <v>1</v>
      </c>
      <c r="K211" s="3">
        <v>1</v>
      </c>
    </row>
    <row r="212" spans="1:11" x14ac:dyDescent="0.3">
      <c r="A212" s="7" t="s">
        <v>1341</v>
      </c>
      <c r="B212" s="3"/>
      <c r="C212" s="3"/>
      <c r="D212" s="3">
        <v>1</v>
      </c>
      <c r="E212" s="3">
        <v>1</v>
      </c>
      <c r="F212" s="3">
        <v>1</v>
      </c>
      <c r="G212" s="3">
        <v>1</v>
      </c>
      <c r="H212" s="3">
        <v>1</v>
      </c>
      <c r="I212" s="3">
        <v>1</v>
      </c>
      <c r="J212" s="3"/>
      <c r="K212" s="3">
        <v>1</v>
      </c>
    </row>
    <row r="213" spans="1:11" x14ac:dyDescent="0.3">
      <c r="A213" s="7" t="s">
        <v>490</v>
      </c>
      <c r="B213" s="3">
        <v>2</v>
      </c>
      <c r="C213" s="3">
        <v>3</v>
      </c>
      <c r="D213" s="3">
        <v>3</v>
      </c>
      <c r="E213" s="3">
        <v>3</v>
      </c>
      <c r="F213" s="3">
        <v>3</v>
      </c>
      <c r="G213" s="3">
        <v>3</v>
      </c>
      <c r="H213" s="3">
        <v>3</v>
      </c>
      <c r="I213" s="3">
        <v>3</v>
      </c>
      <c r="J213" s="3">
        <v>3</v>
      </c>
      <c r="K213" s="3">
        <v>3</v>
      </c>
    </row>
    <row r="214" spans="1:11" x14ac:dyDescent="0.3">
      <c r="A214" s="7" t="s">
        <v>1595</v>
      </c>
      <c r="B214" s="3">
        <v>1</v>
      </c>
      <c r="C214" s="3">
        <v>1</v>
      </c>
      <c r="D214" s="3">
        <v>1</v>
      </c>
      <c r="E214" s="3"/>
      <c r="F214" s="3"/>
      <c r="G214" s="3"/>
      <c r="H214" s="3"/>
      <c r="I214" s="3"/>
      <c r="J214" s="3"/>
      <c r="K214" s="3"/>
    </row>
    <row r="215" spans="1:11" x14ac:dyDescent="0.3">
      <c r="A215" s="7" t="s">
        <v>1017</v>
      </c>
      <c r="B215" s="3">
        <v>1</v>
      </c>
      <c r="C215" s="3">
        <v>1</v>
      </c>
      <c r="D215" s="3">
        <v>1</v>
      </c>
      <c r="E215" s="3">
        <v>2</v>
      </c>
      <c r="F215" s="3">
        <v>1</v>
      </c>
      <c r="G215" s="3">
        <v>2</v>
      </c>
      <c r="H215" s="3">
        <v>2</v>
      </c>
      <c r="I215" s="3">
        <v>2</v>
      </c>
      <c r="J215" s="3">
        <v>2</v>
      </c>
      <c r="K215" s="3">
        <v>2</v>
      </c>
    </row>
    <row r="216" spans="1:11" x14ac:dyDescent="0.3">
      <c r="A216" s="7" t="s">
        <v>639</v>
      </c>
      <c r="B216" s="3">
        <v>1</v>
      </c>
      <c r="C216" s="3">
        <v>1</v>
      </c>
      <c r="D216" s="3">
        <v>1</v>
      </c>
      <c r="E216" s="3">
        <v>1</v>
      </c>
      <c r="F216" s="3">
        <v>1</v>
      </c>
      <c r="G216" s="3">
        <v>1</v>
      </c>
      <c r="H216" s="3">
        <v>1</v>
      </c>
      <c r="I216" s="3">
        <v>2</v>
      </c>
      <c r="J216" s="3">
        <v>2</v>
      </c>
      <c r="K216" s="3">
        <v>2</v>
      </c>
    </row>
    <row r="217" spans="1:11" x14ac:dyDescent="0.3">
      <c r="A217" s="7" t="s">
        <v>66</v>
      </c>
      <c r="B217" s="3">
        <v>2</v>
      </c>
      <c r="C217" s="3">
        <v>2</v>
      </c>
      <c r="D217" s="3">
        <v>2</v>
      </c>
      <c r="E217" s="3">
        <v>2</v>
      </c>
      <c r="F217" s="3">
        <v>2</v>
      </c>
      <c r="G217" s="3">
        <v>2</v>
      </c>
      <c r="H217" s="3">
        <v>2</v>
      </c>
      <c r="I217" s="3">
        <v>2</v>
      </c>
      <c r="J217" s="3">
        <v>2</v>
      </c>
      <c r="K217" s="3">
        <v>2</v>
      </c>
    </row>
    <row r="218" spans="1:11" x14ac:dyDescent="0.3">
      <c r="A218" s="7" t="s">
        <v>216</v>
      </c>
      <c r="B218" s="3">
        <v>5</v>
      </c>
      <c r="C218" s="3">
        <v>6</v>
      </c>
      <c r="D218" s="3">
        <v>6</v>
      </c>
      <c r="E218" s="3">
        <v>6</v>
      </c>
      <c r="F218" s="3">
        <v>5</v>
      </c>
      <c r="G218" s="3">
        <v>6</v>
      </c>
      <c r="H218" s="3">
        <v>6</v>
      </c>
      <c r="I218" s="3">
        <v>5</v>
      </c>
      <c r="J218" s="3">
        <v>5</v>
      </c>
      <c r="K218" s="3">
        <v>5</v>
      </c>
    </row>
    <row r="219" spans="1:11" x14ac:dyDescent="0.3">
      <c r="A219" s="7" t="s">
        <v>745</v>
      </c>
      <c r="B219" s="3">
        <v>2</v>
      </c>
      <c r="C219" s="3">
        <v>2</v>
      </c>
      <c r="D219" s="3">
        <v>2</v>
      </c>
      <c r="E219" s="3">
        <v>2</v>
      </c>
      <c r="F219" s="3">
        <v>2</v>
      </c>
      <c r="G219" s="3">
        <v>2</v>
      </c>
      <c r="H219" s="3">
        <v>2</v>
      </c>
      <c r="I219" s="3">
        <v>2</v>
      </c>
      <c r="J219" s="3">
        <v>2</v>
      </c>
      <c r="K219" s="3">
        <v>2</v>
      </c>
    </row>
    <row r="220" spans="1:11" x14ac:dyDescent="0.3">
      <c r="A220" s="7" t="s">
        <v>848</v>
      </c>
      <c r="B220" s="3">
        <v>2</v>
      </c>
      <c r="C220" s="3">
        <v>2</v>
      </c>
      <c r="D220" s="3">
        <v>1</v>
      </c>
      <c r="E220" s="3">
        <v>1</v>
      </c>
      <c r="F220" s="3">
        <v>1</v>
      </c>
      <c r="G220" s="3">
        <v>1</v>
      </c>
      <c r="H220" s="3">
        <v>1</v>
      </c>
      <c r="I220" s="3">
        <v>1</v>
      </c>
      <c r="J220" s="3">
        <v>1</v>
      </c>
      <c r="K220" s="3">
        <v>1</v>
      </c>
    </row>
    <row r="221" spans="1:11" x14ac:dyDescent="0.3">
      <c r="A221" s="7" t="s">
        <v>795</v>
      </c>
      <c r="B221" s="3"/>
      <c r="C221" s="3">
        <v>1</v>
      </c>
      <c r="D221" s="3">
        <v>1</v>
      </c>
      <c r="E221" s="3">
        <v>1</v>
      </c>
      <c r="F221" s="3">
        <v>1</v>
      </c>
      <c r="G221" s="3">
        <v>1</v>
      </c>
      <c r="H221" s="3">
        <v>1</v>
      </c>
      <c r="I221" s="3">
        <v>1</v>
      </c>
      <c r="J221" s="3"/>
      <c r="K221" s="3">
        <v>1</v>
      </c>
    </row>
    <row r="222" spans="1:11" x14ac:dyDescent="0.3">
      <c r="A222" s="7" t="s">
        <v>944</v>
      </c>
      <c r="B222" s="3"/>
      <c r="C222" s="3"/>
      <c r="D222" s="3"/>
      <c r="E222" s="3"/>
      <c r="F222" s="3"/>
      <c r="G222" s="3"/>
      <c r="H222" s="3"/>
      <c r="I222" s="3"/>
      <c r="J222" s="3"/>
      <c r="K222" s="3"/>
    </row>
    <row r="223" spans="1:11" x14ac:dyDescent="0.3">
      <c r="A223" s="7" t="s">
        <v>1588</v>
      </c>
      <c r="B223" s="3">
        <v>1</v>
      </c>
      <c r="C223" s="3">
        <v>1</v>
      </c>
      <c r="D223" s="3">
        <v>1</v>
      </c>
      <c r="E223" s="3">
        <v>1</v>
      </c>
      <c r="F223" s="3">
        <v>1</v>
      </c>
      <c r="G223" s="3">
        <v>1</v>
      </c>
      <c r="H223" s="3">
        <v>1</v>
      </c>
      <c r="I223" s="3">
        <v>1</v>
      </c>
      <c r="J223" s="3">
        <v>1</v>
      </c>
      <c r="K223" s="3">
        <v>1</v>
      </c>
    </row>
    <row r="224" spans="1:11" x14ac:dyDescent="0.3">
      <c r="A224" s="7" t="s">
        <v>315</v>
      </c>
      <c r="B224" s="3">
        <v>3</v>
      </c>
      <c r="C224" s="3">
        <v>3</v>
      </c>
      <c r="D224" s="3">
        <v>3</v>
      </c>
      <c r="E224" s="3">
        <v>3</v>
      </c>
      <c r="F224" s="3">
        <v>3</v>
      </c>
      <c r="G224" s="3">
        <v>3</v>
      </c>
      <c r="H224" s="3">
        <v>3</v>
      </c>
      <c r="I224" s="3">
        <v>3</v>
      </c>
      <c r="J224" s="3">
        <v>3</v>
      </c>
      <c r="K224" s="3">
        <v>3</v>
      </c>
    </row>
    <row r="225" spans="1:11" x14ac:dyDescent="0.3">
      <c r="A225" s="7" t="s">
        <v>408</v>
      </c>
      <c r="B225" s="3">
        <v>1</v>
      </c>
      <c r="C225" s="3"/>
      <c r="D225" s="3"/>
      <c r="E225" s="3"/>
      <c r="F225" s="3">
        <v>1</v>
      </c>
      <c r="G225" s="3">
        <v>1</v>
      </c>
      <c r="H225" s="3">
        <v>1</v>
      </c>
      <c r="I225" s="3">
        <v>1</v>
      </c>
      <c r="J225" s="3">
        <v>1</v>
      </c>
      <c r="K225" s="3">
        <v>1</v>
      </c>
    </row>
    <row r="226" spans="1:11" x14ac:dyDescent="0.3">
      <c r="A226" s="7" t="s">
        <v>1175</v>
      </c>
      <c r="B226" s="3"/>
      <c r="C226" s="3"/>
      <c r="D226" s="3"/>
      <c r="E226" s="3"/>
      <c r="F226" s="3"/>
      <c r="G226" s="3"/>
      <c r="H226" s="3">
        <v>1</v>
      </c>
      <c r="I226" s="3">
        <v>1</v>
      </c>
      <c r="J226" s="3">
        <v>1</v>
      </c>
      <c r="K226" s="3">
        <v>1</v>
      </c>
    </row>
    <row r="227" spans="1:11" x14ac:dyDescent="0.3">
      <c r="A227" s="7" t="s">
        <v>92</v>
      </c>
      <c r="B227" s="3">
        <v>3</v>
      </c>
      <c r="C227" s="3">
        <v>3</v>
      </c>
      <c r="D227" s="3">
        <v>3</v>
      </c>
      <c r="E227" s="3">
        <v>3</v>
      </c>
      <c r="F227" s="3">
        <v>3</v>
      </c>
      <c r="G227" s="3">
        <v>3</v>
      </c>
      <c r="H227" s="3">
        <v>4</v>
      </c>
      <c r="I227" s="3">
        <v>4</v>
      </c>
      <c r="J227" s="3">
        <v>3</v>
      </c>
      <c r="K227" s="3">
        <v>2</v>
      </c>
    </row>
    <row r="228" spans="1:11" x14ac:dyDescent="0.3">
      <c r="A228" s="7" t="s">
        <v>506</v>
      </c>
      <c r="B228" s="3"/>
      <c r="C228" s="3"/>
      <c r="D228" s="3"/>
      <c r="E228" s="3"/>
      <c r="F228" s="3"/>
      <c r="G228" s="3"/>
      <c r="H228" s="3"/>
      <c r="I228" s="3"/>
      <c r="J228" s="3"/>
      <c r="K228" s="3">
        <v>1</v>
      </c>
    </row>
    <row r="229" spans="1:11" x14ac:dyDescent="0.3">
      <c r="A229" s="7" t="s">
        <v>281</v>
      </c>
      <c r="B229" s="3">
        <v>1</v>
      </c>
      <c r="C229" s="3">
        <v>1</v>
      </c>
      <c r="D229" s="3">
        <v>1</v>
      </c>
      <c r="E229" s="3">
        <v>1</v>
      </c>
      <c r="F229" s="3"/>
      <c r="G229" s="3">
        <v>1</v>
      </c>
      <c r="H229" s="3">
        <v>1</v>
      </c>
      <c r="I229" s="3">
        <v>1</v>
      </c>
      <c r="J229" s="3">
        <v>1</v>
      </c>
      <c r="K229" s="3">
        <v>2</v>
      </c>
    </row>
    <row r="230" spans="1:11" x14ac:dyDescent="0.3">
      <c r="A230" s="7" t="s">
        <v>326</v>
      </c>
      <c r="B230" s="3">
        <v>6</v>
      </c>
      <c r="C230" s="3">
        <v>6</v>
      </c>
      <c r="D230" s="3">
        <v>6</v>
      </c>
      <c r="E230" s="3">
        <v>6</v>
      </c>
      <c r="F230" s="3">
        <v>6</v>
      </c>
      <c r="G230" s="3">
        <v>6</v>
      </c>
      <c r="H230" s="3">
        <v>6</v>
      </c>
      <c r="I230" s="3">
        <v>6</v>
      </c>
      <c r="J230" s="3">
        <v>6</v>
      </c>
      <c r="K230" s="3">
        <v>5</v>
      </c>
    </row>
    <row r="231" spans="1:11" x14ac:dyDescent="0.3">
      <c r="A231" s="7" t="s">
        <v>823</v>
      </c>
      <c r="B231" s="3"/>
      <c r="C231" s="3">
        <v>1</v>
      </c>
      <c r="D231" s="3">
        <v>3</v>
      </c>
      <c r="E231" s="3">
        <v>2</v>
      </c>
      <c r="F231" s="3">
        <v>2</v>
      </c>
      <c r="G231" s="3">
        <v>2</v>
      </c>
      <c r="H231" s="3">
        <v>2</v>
      </c>
      <c r="I231" s="3">
        <v>1</v>
      </c>
      <c r="J231" s="3">
        <v>1</v>
      </c>
      <c r="K231" s="3">
        <v>2</v>
      </c>
    </row>
    <row r="232" spans="1:11" x14ac:dyDescent="0.3">
      <c r="A232" s="7" t="s">
        <v>621</v>
      </c>
      <c r="B232" s="3"/>
      <c r="C232" s="3"/>
      <c r="D232" s="3"/>
      <c r="E232" s="3"/>
      <c r="F232" s="3"/>
      <c r="G232" s="3"/>
      <c r="H232" s="3"/>
      <c r="I232" s="3"/>
      <c r="J232" s="3"/>
      <c r="K232" s="3"/>
    </row>
    <row r="233" spans="1:11" x14ac:dyDescent="0.3">
      <c r="A233" s="7" t="s">
        <v>1694</v>
      </c>
      <c r="B233" s="3">
        <v>1</v>
      </c>
      <c r="C233" s="3">
        <v>1</v>
      </c>
      <c r="D233" s="3">
        <v>1</v>
      </c>
      <c r="E233" s="3">
        <v>1</v>
      </c>
      <c r="F233" s="3">
        <v>1</v>
      </c>
      <c r="G233" s="3">
        <v>1</v>
      </c>
      <c r="H233" s="3">
        <v>1</v>
      </c>
      <c r="I233" s="3"/>
      <c r="J233" s="3"/>
      <c r="K233" s="3"/>
    </row>
    <row r="234" spans="1:11" x14ac:dyDescent="0.3">
      <c r="A234" s="7" t="s">
        <v>419</v>
      </c>
      <c r="B234" s="3">
        <v>3</v>
      </c>
      <c r="C234" s="3">
        <v>3</v>
      </c>
      <c r="D234" s="3">
        <v>3</v>
      </c>
      <c r="E234" s="3">
        <v>3</v>
      </c>
      <c r="F234" s="3">
        <v>3</v>
      </c>
      <c r="G234" s="3">
        <v>3</v>
      </c>
      <c r="H234" s="3">
        <v>2</v>
      </c>
      <c r="I234" s="3">
        <v>3</v>
      </c>
      <c r="J234" s="3">
        <v>2</v>
      </c>
      <c r="K234" s="3">
        <v>3</v>
      </c>
    </row>
    <row r="235" spans="1:11" x14ac:dyDescent="0.3">
      <c r="A235" s="7" t="s">
        <v>1232</v>
      </c>
      <c r="B235" s="3">
        <v>2</v>
      </c>
      <c r="C235" s="3">
        <v>2</v>
      </c>
      <c r="D235" s="3">
        <v>2</v>
      </c>
      <c r="E235" s="3">
        <v>2</v>
      </c>
      <c r="F235" s="3">
        <v>2</v>
      </c>
      <c r="G235" s="3">
        <v>2</v>
      </c>
      <c r="H235" s="3">
        <v>2</v>
      </c>
      <c r="I235" s="3">
        <v>2</v>
      </c>
      <c r="J235" s="3">
        <v>2</v>
      </c>
      <c r="K235" s="3">
        <v>2</v>
      </c>
    </row>
    <row r="236" spans="1:11" x14ac:dyDescent="0.3">
      <c r="A236" s="7" t="s">
        <v>1185</v>
      </c>
      <c r="B236" s="3"/>
      <c r="C236" s="3">
        <v>1</v>
      </c>
      <c r="D236" s="3"/>
      <c r="E236" s="3"/>
      <c r="F236" s="3">
        <v>1</v>
      </c>
      <c r="G236" s="3">
        <v>1</v>
      </c>
      <c r="H236" s="3">
        <v>1</v>
      </c>
      <c r="I236" s="3">
        <v>1</v>
      </c>
      <c r="J236" s="3">
        <v>1</v>
      </c>
      <c r="K236" s="3">
        <v>1</v>
      </c>
    </row>
    <row r="237" spans="1:11" x14ac:dyDescent="0.3">
      <c r="A237" s="7" t="s">
        <v>783</v>
      </c>
      <c r="B237" s="3"/>
      <c r="C237" s="3">
        <v>1</v>
      </c>
      <c r="D237" s="3"/>
      <c r="E237" s="3"/>
      <c r="F237" s="3">
        <v>1</v>
      </c>
      <c r="G237" s="3">
        <v>1</v>
      </c>
      <c r="H237" s="3">
        <v>1</v>
      </c>
      <c r="I237" s="3">
        <v>1</v>
      </c>
      <c r="J237" s="3">
        <v>1</v>
      </c>
      <c r="K237" s="3">
        <v>1</v>
      </c>
    </row>
    <row r="238" spans="1:11" x14ac:dyDescent="0.3">
      <c r="A238" s="7" t="s">
        <v>575</v>
      </c>
      <c r="B238" s="3">
        <v>2</v>
      </c>
      <c r="C238" s="3">
        <v>2</v>
      </c>
      <c r="D238" s="3">
        <v>2</v>
      </c>
      <c r="E238" s="3">
        <v>2</v>
      </c>
      <c r="F238" s="3">
        <v>2</v>
      </c>
      <c r="G238" s="3">
        <v>2</v>
      </c>
      <c r="H238" s="3">
        <v>2</v>
      </c>
      <c r="I238" s="3">
        <v>2</v>
      </c>
      <c r="J238" s="3">
        <v>2</v>
      </c>
      <c r="K238" s="3">
        <v>2</v>
      </c>
    </row>
    <row r="239" spans="1:11" x14ac:dyDescent="0.3">
      <c r="A239" s="7" t="s">
        <v>1211</v>
      </c>
      <c r="B239" s="3">
        <v>1</v>
      </c>
      <c r="C239" s="3">
        <v>1</v>
      </c>
      <c r="D239" s="3">
        <v>1</v>
      </c>
      <c r="E239" s="3">
        <v>1</v>
      </c>
      <c r="F239" s="3">
        <v>1</v>
      </c>
      <c r="G239" s="3">
        <v>1</v>
      </c>
      <c r="H239" s="3">
        <v>1</v>
      </c>
      <c r="I239" s="3">
        <v>1</v>
      </c>
      <c r="J239" s="3">
        <v>1</v>
      </c>
      <c r="K239" s="3">
        <v>1</v>
      </c>
    </row>
    <row r="240" spans="1:11" x14ac:dyDescent="0.3">
      <c r="A240" s="7" t="s">
        <v>917</v>
      </c>
      <c r="B240" s="3">
        <v>1</v>
      </c>
      <c r="C240" s="3">
        <v>1</v>
      </c>
      <c r="D240" s="3">
        <v>1</v>
      </c>
      <c r="E240" s="3">
        <v>1</v>
      </c>
      <c r="F240" s="3">
        <v>1</v>
      </c>
      <c r="G240" s="3">
        <v>1</v>
      </c>
      <c r="H240" s="3">
        <v>1</v>
      </c>
      <c r="I240" s="3">
        <v>1</v>
      </c>
      <c r="J240" s="3">
        <v>1</v>
      </c>
      <c r="K240" s="3">
        <v>1</v>
      </c>
    </row>
    <row r="241" spans="1:11" x14ac:dyDescent="0.3">
      <c r="A241" s="7" t="s">
        <v>1652</v>
      </c>
      <c r="B241" s="3"/>
      <c r="C241" s="3">
        <v>1</v>
      </c>
      <c r="D241" s="3">
        <v>1</v>
      </c>
      <c r="E241" s="3">
        <v>1</v>
      </c>
      <c r="F241" s="3">
        <v>1</v>
      </c>
      <c r="G241" s="3">
        <v>1</v>
      </c>
      <c r="H241" s="3">
        <v>1</v>
      </c>
      <c r="I241" s="3">
        <v>1</v>
      </c>
      <c r="J241" s="3">
        <v>1</v>
      </c>
      <c r="K241" s="3">
        <v>1</v>
      </c>
    </row>
    <row r="242" spans="1:11" x14ac:dyDescent="0.3">
      <c r="A242" s="7" t="s">
        <v>155</v>
      </c>
      <c r="B242" s="3">
        <v>2</v>
      </c>
      <c r="C242" s="3">
        <v>2</v>
      </c>
      <c r="D242" s="3">
        <v>2</v>
      </c>
      <c r="E242" s="3">
        <v>2</v>
      </c>
      <c r="F242" s="3">
        <v>2</v>
      </c>
      <c r="G242" s="3">
        <v>2</v>
      </c>
      <c r="H242" s="3">
        <v>2</v>
      </c>
      <c r="I242" s="3">
        <v>2</v>
      </c>
      <c r="J242" s="3">
        <v>2</v>
      </c>
      <c r="K242" s="3">
        <v>2</v>
      </c>
    </row>
    <row r="243" spans="1:11" x14ac:dyDescent="0.3">
      <c r="A243" s="7" t="s">
        <v>607</v>
      </c>
      <c r="B243" s="3"/>
      <c r="C243" s="3"/>
      <c r="D243" s="3">
        <v>2</v>
      </c>
      <c r="E243" s="3">
        <v>1</v>
      </c>
      <c r="F243" s="3">
        <v>1</v>
      </c>
      <c r="G243" s="3">
        <v>1</v>
      </c>
      <c r="H243" s="3">
        <v>1</v>
      </c>
      <c r="I243" s="3">
        <v>1</v>
      </c>
      <c r="J243" s="3">
        <v>1</v>
      </c>
      <c r="K243" s="3"/>
    </row>
    <row r="244" spans="1:11" x14ac:dyDescent="0.3">
      <c r="A244" s="7" t="s">
        <v>493</v>
      </c>
      <c r="B244" s="3">
        <v>2</v>
      </c>
      <c r="C244" s="3">
        <v>2</v>
      </c>
      <c r="D244" s="3">
        <v>2</v>
      </c>
      <c r="E244" s="3">
        <v>2</v>
      </c>
      <c r="F244" s="3">
        <v>2</v>
      </c>
      <c r="G244" s="3">
        <v>2</v>
      </c>
      <c r="H244" s="3">
        <v>2</v>
      </c>
      <c r="I244" s="3">
        <v>2</v>
      </c>
      <c r="J244" s="3">
        <v>2</v>
      </c>
      <c r="K244" s="3">
        <v>2</v>
      </c>
    </row>
    <row r="245" spans="1:11" x14ac:dyDescent="0.3">
      <c r="A245" s="7" t="s">
        <v>56</v>
      </c>
      <c r="B245" s="3">
        <v>6</v>
      </c>
      <c r="C245" s="3">
        <v>6</v>
      </c>
      <c r="D245" s="3">
        <v>7</v>
      </c>
      <c r="E245" s="3">
        <v>7</v>
      </c>
      <c r="F245" s="3">
        <v>6</v>
      </c>
      <c r="G245" s="3">
        <v>5</v>
      </c>
      <c r="H245" s="3">
        <v>7</v>
      </c>
      <c r="I245" s="3">
        <v>7</v>
      </c>
      <c r="J245" s="3">
        <v>6</v>
      </c>
      <c r="K245" s="3">
        <v>5</v>
      </c>
    </row>
    <row r="246" spans="1:11" x14ac:dyDescent="0.3">
      <c r="A246" s="7" t="s">
        <v>567</v>
      </c>
      <c r="B246" s="3">
        <v>1</v>
      </c>
      <c r="C246" s="3">
        <v>2</v>
      </c>
      <c r="D246" s="3">
        <v>2</v>
      </c>
      <c r="E246" s="3">
        <v>1</v>
      </c>
      <c r="F246" s="3">
        <v>2</v>
      </c>
      <c r="G246" s="3">
        <v>2</v>
      </c>
      <c r="H246" s="3">
        <v>2</v>
      </c>
      <c r="I246" s="3">
        <v>1</v>
      </c>
      <c r="J246" s="3">
        <v>1</v>
      </c>
      <c r="K246" s="3">
        <v>1</v>
      </c>
    </row>
    <row r="247" spans="1:11" x14ac:dyDescent="0.3">
      <c r="A247" s="7" t="s">
        <v>204</v>
      </c>
      <c r="B247" s="3">
        <v>2</v>
      </c>
      <c r="C247" s="3">
        <v>2</v>
      </c>
      <c r="D247" s="3">
        <v>2</v>
      </c>
      <c r="E247" s="3">
        <v>2</v>
      </c>
      <c r="F247" s="3">
        <v>2</v>
      </c>
      <c r="G247" s="3">
        <v>2</v>
      </c>
      <c r="H247" s="3">
        <v>2</v>
      </c>
      <c r="I247" s="3">
        <v>2</v>
      </c>
      <c r="J247" s="3">
        <v>2</v>
      </c>
      <c r="K247" s="3">
        <v>2</v>
      </c>
    </row>
    <row r="248" spans="1:11" x14ac:dyDescent="0.3">
      <c r="A248" s="7" t="s">
        <v>354</v>
      </c>
      <c r="B248" s="3">
        <v>2</v>
      </c>
      <c r="C248" s="3">
        <v>2</v>
      </c>
      <c r="D248" s="3">
        <v>3</v>
      </c>
      <c r="E248" s="3">
        <v>3</v>
      </c>
      <c r="F248" s="3">
        <v>3</v>
      </c>
      <c r="G248" s="3">
        <v>3</v>
      </c>
      <c r="H248" s="3">
        <v>3</v>
      </c>
      <c r="I248" s="3">
        <v>3</v>
      </c>
      <c r="J248" s="3">
        <v>3</v>
      </c>
      <c r="K248" s="3">
        <v>4</v>
      </c>
    </row>
    <row r="249" spans="1:11" x14ac:dyDescent="0.3">
      <c r="A249" s="7" t="s">
        <v>126</v>
      </c>
      <c r="B249" s="3">
        <v>2</v>
      </c>
      <c r="C249" s="3">
        <v>3</v>
      </c>
      <c r="D249" s="3">
        <v>3</v>
      </c>
      <c r="E249" s="3">
        <v>3</v>
      </c>
      <c r="F249" s="3">
        <v>3</v>
      </c>
      <c r="G249" s="3">
        <v>2</v>
      </c>
      <c r="H249" s="3">
        <v>4</v>
      </c>
      <c r="I249" s="3">
        <v>4</v>
      </c>
      <c r="J249" s="3">
        <v>2</v>
      </c>
      <c r="K249" s="3">
        <v>2</v>
      </c>
    </row>
    <row r="250" spans="1:11" x14ac:dyDescent="0.3">
      <c r="A250" s="7" t="s">
        <v>80</v>
      </c>
      <c r="B250" s="3">
        <v>3</v>
      </c>
      <c r="C250" s="3">
        <v>3</v>
      </c>
      <c r="D250" s="3">
        <v>3</v>
      </c>
      <c r="E250" s="3">
        <v>3</v>
      </c>
      <c r="F250" s="3">
        <v>4</v>
      </c>
      <c r="G250" s="3">
        <v>3</v>
      </c>
      <c r="H250" s="3">
        <v>3</v>
      </c>
      <c r="I250" s="3">
        <v>3</v>
      </c>
      <c r="J250" s="3">
        <v>2</v>
      </c>
      <c r="K250" s="3">
        <v>3</v>
      </c>
    </row>
    <row r="251" spans="1:11" x14ac:dyDescent="0.3">
      <c r="A251" s="7" t="s">
        <v>122</v>
      </c>
      <c r="B251" s="3">
        <v>1</v>
      </c>
      <c r="C251" s="3">
        <v>1</v>
      </c>
      <c r="D251" s="3">
        <v>1</v>
      </c>
      <c r="E251" s="3">
        <v>1</v>
      </c>
      <c r="F251" s="3"/>
      <c r="G251" s="3">
        <v>1</v>
      </c>
      <c r="H251" s="3">
        <v>1</v>
      </c>
      <c r="I251" s="3">
        <v>1</v>
      </c>
      <c r="J251" s="3"/>
      <c r="K251" s="3"/>
    </row>
    <row r="252" spans="1:11" x14ac:dyDescent="0.3">
      <c r="A252" s="7" t="s">
        <v>442</v>
      </c>
      <c r="B252" s="3">
        <v>1</v>
      </c>
      <c r="C252" s="3">
        <v>1</v>
      </c>
      <c r="D252" s="3">
        <v>1</v>
      </c>
      <c r="E252" s="3">
        <v>1</v>
      </c>
      <c r="F252" s="3">
        <v>1</v>
      </c>
      <c r="G252" s="3">
        <v>1</v>
      </c>
      <c r="H252" s="3">
        <v>1</v>
      </c>
      <c r="I252" s="3">
        <v>1</v>
      </c>
      <c r="J252" s="3"/>
      <c r="K252" s="3"/>
    </row>
    <row r="253" spans="1:11" x14ac:dyDescent="0.3">
      <c r="A253" s="7" t="s">
        <v>860</v>
      </c>
      <c r="B253" s="3">
        <v>1</v>
      </c>
      <c r="C253" s="3">
        <v>1</v>
      </c>
      <c r="D253" s="3">
        <v>1</v>
      </c>
      <c r="E253" s="3">
        <v>1</v>
      </c>
      <c r="F253" s="3">
        <v>1</v>
      </c>
      <c r="G253" s="3">
        <v>1</v>
      </c>
      <c r="H253" s="3">
        <v>1</v>
      </c>
      <c r="I253" s="3">
        <v>1</v>
      </c>
      <c r="J253" s="3">
        <v>2</v>
      </c>
      <c r="K253" s="3">
        <v>1</v>
      </c>
    </row>
    <row r="254" spans="1:11" x14ac:dyDescent="0.3">
      <c r="A254" s="7" t="s">
        <v>830</v>
      </c>
      <c r="B254" s="3">
        <v>1</v>
      </c>
      <c r="C254" s="3">
        <v>1</v>
      </c>
      <c r="D254" s="3">
        <v>2</v>
      </c>
      <c r="E254" s="3">
        <v>2</v>
      </c>
      <c r="F254" s="3">
        <v>2</v>
      </c>
      <c r="G254" s="3">
        <v>2</v>
      </c>
      <c r="H254" s="3">
        <v>2</v>
      </c>
      <c r="I254" s="3">
        <v>2</v>
      </c>
      <c r="J254" s="3">
        <v>2</v>
      </c>
      <c r="K254" s="3">
        <v>2</v>
      </c>
    </row>
    <row r="255" spans="1:11" x14ac:dyDescent="0.3">
      <c r="A255" s="7" t="s">
        <v>1534</v>
      </c>
      <c r="B255" s="3">
        <v>1</v>
      </c>
      <c r="C255" s="3">
        <v>1</v>
      </c>
      <c r="D255" s="3">
        <v>1</v>
      </c>
      <c r="E255" s="3">
        <v>1</v>
      </c>
      <c r="F255" s="3">
        <v>1</v>
      </c>
      <c r="G255" s="3">
        <v>1</v>
      </c>
      <c r="H255" s="3">
        <v>1</v>
      </c>
      <c r="I255" s="3">
        <v>1</v>
      </c>
      <c r="J255" s="3">
        <v>1</v>
      </c>
      <c r="K255" s="3">
        <v>1</v>
      </c>
    </row>
    <row r="256" spans="1:11" x14ac:dyDescent="0.3">
      <c r="A256" s="7" t="s">
        <v>593</v>
      </c>
      <c r="B256" s="3"/>
      <c r="C256" s="3"/>
      <c r="D256" s="3">
        <v>1</v>
      </c>
      <c r="E256" s="3">
        <v>1</v>
      </c>
      <c r="F256" s="3">
        <v>1</v>
      </c>
      <c r="G256" s="3">
        <v>1</v>
      </c>
      <c r="H256" s="3">
        <v>1</v>
      </c>
      <c r="I256" s="3">
        <v>1</v>
      </c>
      <c r="J256" s="3">
        <v>1</v>
      </c>
      <c r="K256" s="3"/>
    </row>
    <row r="257" spans="1:11" x14ac:dyDescent="0.3">
      <c r="A257" s="7" t="s">
        <v>1506</v>
      </c>
      <c r="B257" s="3">
        <v>1</v>
      </c>
      <c r="C257" s="3">
        <v>1</v>
      </c>
      <c r="D257" s="3">
        <v>1</v>
      </c>
      <c r="E257" s="3">
        <v>1</v>
      </c>
      <c r="F257" s="3">
        <v>1</v>
      </c>
      <c r="G257" s="3">
        <v>1</v>
      </c>
      <c r="H257" s="3">
        <v>1</v>
      </c>
      <c r="I257" s="3">
        <v>1</v>
      </c>
      <c r="J257" s="3">
        <v>1</v>
      </c>
      <c r="K257" s="3">
        <v>1</v>
      </c>
    </row>
    <row r="258" spans="1:11" x14ac:dyDescent="0.3">
      <c r="A258" s="7" t="s">
        <v>989</v>
      </c>
      <c r="B258" s="3">
        <v>2</v>
      </c>
      <c r="C258" s="3">
        <v>2</v>
      </c>
      <c r="D258" s="3">
        <v>2</v>
      </c>
      <c r="E258" s="3">
        <v>2</v>
      </c>
      <c r="F258" s="3">
        <v>1</v>
      </c>
      <c r="G258" s="3">
        <v>2</v>
      </c>
      <c r="H258" s="3">
        <v>2</v>
      </c>
      <c r="I258" s="3">
        <v>2</v>
      </c>
      <c r="J258" s="3">
        <v>2</v>
      </c>
      <c r="K258" s="3">
        <v>3</v>
      </c>
    </row>
    <row r="259" spans="1:11" x14ac:dyDescent="0.3">
      <c r="A259" s="7" t="s">
        <v>173</v>
      </c>
      <c r="B259" s="3">
        <v>6</v>
      </c>
      <c r="C259" s="3">
        <v>6</v>
      </c>
      <c r="D259" s="3">
        <v>6</v>
      </c>
      <c r="E259" s="3">
        <v>7</v>
      </c>
      <c r="F259" s="3">
        <v>6</v>
      </c>
      <c r="G259" s="3">
        <v>7</v>
      </c>
      <c r="H259" s="3">
        <v>7</v>
      </c>
      <c r="I259" s="3">
        <v>7</v>
      </c>
      <c r="J259" s="3">
        <v>6</v>
      </c>
      <c r="K259" s="3">
        <v>6</v>
      </c>
    </row>
    <row r="260" spans="1:11" x14ac:dyDescent="0.3">
      <c r="A260" s="7" t="s">
        <v>287</v>
      </c>
      <c r="B260" s="3">
        <v>1</v>
      </c>
      <c r="C260" s="3"/>
      <c r="D260" s="3"/>
      <c r="E260" s="3"/>
      <c r="F260" s="3"/>
      <c r="G260" s="3"/>
      <c r="H260" s="3"/>
      <c r="I260" s="3"/>
      <c r="J260" s="3"/>
      <c r="K260" s="3"/>
    </row>
    <row r="261" spans="1:11" x14ac:dyDescent="0.3">
      <c r="A261" s="7" t="s">
        <v>958</v>
      </c>
      <c r="B261" s="3">
        <v>1</v>
      </c>
      <c r="C261" s="3">
        <v>1</v>
      </c>
      <c r="D261" s="3">
        <v>1</v>
      </c>
      <c r="E261" s="3">
        <v>1</v>
      </c>
      <c r="F261" s="3">
        <v>1</v>
      </c>
      <c r="G261" s="3"/>
      <c r="H261" s="3">
        <v>1</v>
      </c>
      <c r="I261" s="3"/>
      <c r="J261" s="3"/>
      <c r="K261" s="3"/>
    </row>
    <row r="262" spans="1:11" x14ac:dyDescent="0.3">
      <c r="A262" s="7" t="s">
        <v>1461</v>
      </c>
      <c r="B262" s="3"/>
      <c r="C262" s="3"/>
      <c r="D262" s="3">
        <v>1</v>
      </c>
      <c r="E262" s="3"/>
      <c r="F262" s="3"/>
      <c r="G262" s="3"/>
      <c r="H262" s="3"/>
      <c r="I262" s="3"/>
      <c r="J262" s="3"/>
      <c r="K262" s="3"/>
    </row>
    <row r="263" spans="1:11" x14ac:dyDescent="0.3">
      <c r="A263" s="7" t="s">
        <v>1901</v>
      </c>
      <c r="B263" s="3">
        <v>2</v>
      </c>
      <c r="C263" s="3">
        <v>1</v>
      </c>
      <c r="D263" s="3">
        <v>3</v>
      </c>
      <c r="E263" s="3"/>
      <c r="F263" s="3">
        <v>1</v>
      </c>
      <c r="G263" s="3">
        <v>1</v>
      </c>
      <c r="H263" s="3"/>
      <c r="I263" s="3">
        <v>1</v>
      </c>
      <c r="J263" s="3"/>
      <c r="K263" s="3"/>
    </row>
    <row r="264" spans="1:11" x14ac:dyDescent="0.3">
      <c r="A264" s="7" t="s">
        <v>1902</v>
      </c>
      <c r="B264" s="3">
        <v>369</v>
      </c>
      <c r="C264" s="3">
        <v>389</v>
      </c>
      <c r="D264" s="3">
        <v>413</v>
      </c>
      <c r="E264" s="3">
        <v>407</v>
      </c>
      <c r="F264" s="3">
        <v>390</v>
      </c>
      <c r="G264" s="3">
        <v>403</v>
      </c>
      <c r="H264" s="3">
        <v>427</v>
      </c>
      <c r="I264" s="3">
        <v>408</v>
      </c>
      <c r="J264" s="3">
        <v>382</v>
      </c>
      <c r="K264" s="3">
        <v>392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41564-69A2-4DE8-BB4D-CCD3EE816A9A}">
  <dimension ref="A1:K74"/>
  <sheetViews>
    <sheetView workbookViewId="0">
      <selection activeCell="E14" sqref="E14"/>
    </sheetView>
  </sheetViews>
  <sheetFormatPr defaultRowHeight="14.4" x14ac:dyDescent="0.3"/>
  <cols>
    <col min="1" max="1" width="13.88671875" bestFit="1" customWidth="1"/>
    <col min="2" max="11" width="13.109375" bestFit="1" customWidth="1"/>
  </cols>
  <sheetData>
    <row r="1" spans="1:11" ht="15.6" x14ac:dyDescent="0.3">
      <c r="A1" s="13" t="s">
        <v>1917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5" spans="1:11" x14ac:dyDescent="0.3">
      <c r="A5" s="14" t="s">
        <v>1891</v>
      </c>
      <c r="B5" s="2" t="s">
        <v>1903</v>
      </c>
      <c r="C5" s="2" t="s">
        <v>1904</v>
      </c>
      <c r="D5" s="2" t="s">
        <v>1905</v>
      </c>
      <c r="E5" s="2" t="s">
        <v>1906</v>
      </c>
      <c r="F5" s="2" t="s">
        <v>1907</v>
      </c>
      <c r="G5" s="2" t="s">
        <v>1908</v>
      </c>
      <c r="H5" s="2" t="s">
        <v>1909</v>
      </c>
      <c r="I5" s="2" t="s">
        <v>1910</v>
      </c>
      <c r="J5" s="2" t="s">
        <v>1911</v>
      </c>
      <c r="K5" s="2" t="s">
        <v>1915</v>
      </c>
    </row>
    <row r="6" spans="1:11" x14ac:dyDescent="0.3">
      <c r="A6" s="7" t="s">
        <v>479</v>
      </c>
      <c r="B6" s="3"/>
      <c r="C6" s="3"/>
      <c r="D6" s="3">
        <v>1</v>
      </c>
      <c r="E6" s="3"/>
      <c r="F6" s="3"/>
      <c r="G6" s="3">
        <v>1</v>
      </c>
      <c r="H6" s="3">
        <v>1</v>
      </c>
      <c r="I6" s="3"/>
      <c r="J6" s="3"/>
      <c r="K6" s="3"/>
    </row>
    <row r="7" spans="1:11" x14ac:dyDescent="0.3">
      <c r="A7" s="7" t="s">
        <v>553</v>
      </c>
      <c r="B7" s="3"/>
      <c r="C7" s="3"/>
      <c r="D7" s="3"/>
      <c r="E7" s="3"/>
      <c r="F7" s="3"/>
      <c r="G7" s="3">
        <v>1</v>
      </c>
      <c r="H7" s="3">
        <v>1</v>
      </c>
      <c r="I7" s="3">
        <v>1</v>
      </c>
      <c r="J7" s="3">
        <v>1</v>
      </c>
      <c r="K7" s="3">
        <v>2</v>
      </c>
    </row>
    <row r="8" spans="1:11" x14ac:dyDescent="0.3">
      <c r="A8" s="7" t="s">
        <v>75</v>
      </c>
      <c r="B8" s="3">
        <v>5</v>
      </c>
      <c r="C8" s="3">
        <v>5</v>
      </c>
      <c r="D8" s="3">
        <v>4</v>
      </c>
      <c r="E8" s="3">
        <v>3</v>
      </c>
      <c r="F8" s="3">
        <v>4</v>
      </c>
      <c r="G8" s="3">
        <v>4</v>
      </c>
      <c r="H8" s="3">
        <v>4</v>
      </c>
      <c r="I8" s="3">
        <v>3</v>
      </c>
      <c r="J8" s="3">
        <v>3</v>
      </c>
      <c r="K8" s="3">
        <v>3</v>
      </c>
    </row>
    <row r="9" spans="1:11" x14ac:dyDescent="0.3">
      <c r="A9" s="7" t="s">
        <v>350</v>
      </c>
      <c r="B9" s="3">
        <v>2</v>
      </c>
      <c r="C9" s="3">
        <v>7</v>
      </c>
      <c r="D9" s="3">
        <v>6</v>
      </c>
      <c r="E9" s="3">
        <v>6</v>
      </c>
      <c r="F9" s="3">
        <v>6</v>
      </c>
      <c r="G9" s="3">
        <v>11</v>
      </c>
      <c r="H9" s="3">
        <v>10</v>
      </c>
      <c r="I9" s="3">
        <v>7</v>
      </c>
      <c r="J9" s="3">
        <v>4</v>
      </c>
      <c r="K9" s="3">
        <v>6</v>
      </c>
    </row>
    <row r="10" spans="1:11" x14ac:dyDescent="0.3">
      <c r="A10" s="7" t="s">
        <v>1744</v>
      </c>
      <c r="B10" s="3">
        <v>1</v>
      </c>
      <c r="C10" s="3"/>
      <c r="D10" s="3">
        <v>1</v>
      </c>
      <c r="E10" s="3">
        <v>1</v>
      </c>
      <c r="F10" s="3">
        <v>1</v>
      </c>
      <c r="G10" s="3"/>
      <c r="H10" s="3">
        <v>1</v>
      </c>
      <c r="I10" s="3"/>
      <c r="J10" s="3"/>
      <c r="K10" s="3"/>
    </row>
    <row r="11" spans="1:11" x14ac:dyDescent="0.3">
      <c r="A11" s="7" t="s">
        <v>83</v>
      </c>
      <c r="B11" s="3">
        <v>20</v>
      </c>
      <c r="C11" s="3">
        <v>21</v>
      </c>
      <c r="D11" s="3">
        <v>24</v>
      </c>
      <c r="E11" s="3">
        <v>22</v>
      </c>
      <c r="F11" s="3">
        <v>21</v>
      </c>
      <c r="G11" s="3">
        <v>21</v>
      </c>
      <c r="H11" s="3">
        <v>23</v>
      </c>
      <c r="I11" s="3">
        <v>23</v>
      </c>
      <c r="J11" s="3">
        <v>19</v>
      </c>
      <c r="K11" s="3">
        <v>20</v>
      </c>
    </row>
    <row r="12" spans="1:11" x14ac:dyDescent="0.3">
      <c r="A12" s="7" t="s">
        <v>884</v>
      </c>
      <c r="B12" s="3">
        <v>1</v>
      </c>
      <c r="C12" s="3">
        <v>1</v>
      </c>
      <c r="D12" s="3">
        <v>1</v>
      </c>
      <c r="E12" s="3">
        <v>1</v>
      </c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</row>
    <row r="13" spans="1:11" x14ac:dyDescent="0.3">
      <c r="A13" s="7" t="s">
        <v>178</v>
      </c>
      <c r="B13" s="3">
        <v>7</v>
      </c>
      <c r="C13" s="3">
        <v>7</v>
      </c>
      <c r="D13" s="3">
        <v>7</v>
      </c>
      <c r="E13" s="3">
        <v>7</v>
      </c>
      <c r="F13" s="3">
        <v>7</v>
      </c>
      <c r="G13" s="3">
        <v>5</v>
      </c>
      <c r="H13" s="3">
        <v>6</v>
      </c>
      <c r="I13" s="3">
        <v>7</v>
      </c>
      <c r="J13" s="3">
        <v>9</v>
      </c>
      <c r="K13" s="3">
        <v>7</v>
      </c>
    </row>
    <row r="14" spans="1:11" x14ac:dyDescent="0.3">
      <c r="A14" s="7" t="s">
        <v>274</v>
      </c>
      <c r="B14" s="3">
        <v>8</v>
      </c>
      <c r="C14" s="3">
        <v>8</v>
      </c>
      <c r="D14" s="3">
        <v>5</v>
      </c>
      <c r="E14" s="3">
        <v>5</v>
      </c>
      <c r="F14" s="3">
        <v>7</v>
      </c>
      <c r="G14" s="3">
        <v>5</v>
      </c>
      <c r="H14" s="3">
        <v>7</v>
      </c>
      <c r="I14" s="3">
        <v>5</v>
      </c>
      <c r="J14" s="3">
        <v>5</v>
      </c>
      <c r="K14" s="3">
        <v>5</v>
      </c>
    </row>
    <row r="15" spans="1:11" x14ac:dyDescent="0.3">
      <c r="A15" s="7" t="s">
        <v>433</v>
      </c>
      <c r="B15" s="3">
        <v>4</v>
      </c>
      <c r="C15" s="3">
        <v>3</v>
      </c>
      <c r="D15" s="3">
        <v>4</v>
      </c>
      <c r="E15" s="3">
        <v>5</v>
      </c>
      <c r="F15" s="3">
        <v>4</v>
      </c>
      <c r="G15" s="3">
        <v>4</v>
      </c>
      <c r="H15" s="3">
        <v>4</v>
      </c>
      <c r="I15" s="3">
        <v>5</v>
      </c>
      <c r="J15" s="3">
        <v>4</v>
      </c>
      <c r="K15" s="3">
        <v>3</v>
      </c>
    </row>
    <row r="16" spans="1:11" x14ac:dyDescent="0.3">
      <c r="A16" s="7" t="s">
        <v>251</v>
      </c>
      <c r="B16" s="3">
        <v>3</v>
      </c>
      <c r="C16" s="3">
        <v>4</v>
      </c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</row>
    <row r="17" spans="1:11" x14ac:dyDescent="0.3">
      <c r="A17" s="7" t="s">
        <v>97</v>
      </c>
      <c r="B17" s="3"/>
      <c r="C17" s="3"/>
      <c r="D17" s="3"/>
      <c r="E17" s="3"/>
      <c r="F17" s="3"/>
      <c r="G17" s="3"/>
      <c r="H17" s="3">
        <v>1</v>
      </c>
      <c r="I17" s="3"/>
      <c r="J17" s="3"/>
      <c r="K17" s="3"/>
    </row>
    <row r="18" spans="1:11" x14ac:dyDescent="0.3">
      <c r="A18" s="7" t="s">
        <v>188</v>
      </c>
      <c r="B18" s="3">
        <v>20</v>
      </c>
      <c r="C18" s="3">
        <v>20</v>
      </c>
      <c r="D18" s="3">
        <v>21</v>
      </c>
      <c r="E18" s="3">
        <v>24</v>
      </c>
      <c r="F18" s="3">
        <v>25</v>
      </c>
      <c r="G18" s="3">
        <v>25</v>
      </c>
      <c r="H18" s="3">
        <v>26</v>
      </c>
      <c r="I18" s="3">
        <v>24</v>
      </c>
      <c r="J18" s="3">
        <v>24</v>
      </c>
      <c r="K18" s="3">
        <v>24</v>
      </c>
    </row>
    <row r="19" spans="1:11" x14ac:dyDescent="0.3">
      <c r="A19" s="7" t="s">
        <v>79</v>
      </c>
      <c r="B19" s="3">
        <v>6</v>
      </c>
      <c r="C19" s="3">
        <v>10</v>
      </c>
      <c r="D19" s="3">
        <v>9</v>
      </c>
      <c r="E19" s="3">
        <v>10</v>
      </c>
      <c r="F19" s="3">
        <v>10</v>
      </c>
      <c r="G19" s="3">
        <v>10</v>
      </c>
      <c r="H19" s="3">
        <v>11</v>
      </c>
      <c r="I19" s="3">
        <v>12</v>
      </c>
      <c r="J19" s="3">
        <v>14</v>
      </c>
      <c r="K19" s="3">
        <v>12</v>
      </c>
    </row>
    <row r="20" spans="1:11" x14ac:dyDescent="0.3">
      <c r="A20" s="7" t="s">
        <v>1007</v>
      </c>
      <c r="B20" s="3"/>
      <c r="C20" s="3"/>
      <c r="D20" s="3"/>
      <c r="E20" s="3"/>
      <c r="F20" s="3"/>
      <c r="G20" s="3"/>
      <c r="H20" s="3">
        <v>1</v>
      </c>
      <c r="I20" s="3">
        <v>1</v>
      </c>
      <c r="J20" s="3">
        <v>1</v>
      </c>
      <c r="K20" s="3">
        <v>1</v>
      </c>
    </row>
    <row r="21" spans="1:11" x14ac:dyDescent="0.3">
      <c r="A21" s="7" t="s">
        <v>327</v>
      </c>
      <c r="B21" s="3">
        <v>6</v>
      </c>
      <c r="C21" s="3">
        <v>6</v>
      </c>
      <c r="D21" s="3">
        <v>6</v>
      </c>
      <c r="E21" s="3">
        <v>6</v>
      </c>
      <c r="F21" s="3">
        <v>6</v>
      </c>
      <c r="G21" s="3">
        <v>6</v>
      </c>
      <c r="H21" s="3">
        <v>6</v>
      </c>
      <c r="I21" s="3">
        <v>6</v>
      </c>
      <c r="J21" s="3">
        <v>6</v>
      </c>
      <c r="K21" s="3">
        <v>5</v>
      </c>
    </row>
    <row r="22" spans="1:11" x14ac:dyDescent="0.3">
      <c r="A22" s="7" t="s">
        <v>45</v>
      </c>
      <c r="B22" s="3">
        <v>4</v>
      </c>
      <c r="C22" s="3">
        <v>4</v>
      </c>
      <c r="D22" s="3">
        <v>4</v>
      </c>
      <c r="E22" s="3">
        <v>4</v>
      </c>
      <c r="F22" s="3">
        <v>4</v>
      </c>
      <c r="G22" s="3">
        <v>4</v>
      </c>
      <c r="H22" s="3">
        <v>5</v>
      </c>
      <c r="I22" s="3">
        <v>4</v>
      </c>
      <c r="J22" s="3">
        <v>5</v>
      </c>
      <c r="K22" s="3">
        <v>4</v>
      </c>
    </row>
    <row r="23" spans="1:11" x14ac:dyDescent="0.3">
      <c r="A23" s="7" t="s">
        <v>209</v>
      </c>
      <c r="B23" s="3">
        <v>7</v>
      </c>
      <c r="C23" s="3">
        <v>10</v>
      </c>
      <c r="D23" s="3">
        <v>10</v>
      </c>
      <c r="E23" s="3">
        <v>9</v>
      </c>
      <c r="F23" s="3">
        <v>8</v>
      </c>
      <c r="G23" s="3">
        <v>8</v>
      </c>
      <c r="H23" s="3">
        <v>8</v>
      </c>
      <c r="I23" s="3">
        <v>8</v>
      </c>
      <c r="J23" s="3">
        <v>7</v>
      </c>
      <c r="K23" s="3">
        <v>8</v>
      </c>
    </row>
    <row r="24" spans="1:11" x14ac:dyDescent="0.3">
      <c r="A24" s="7" t="s">
        <v>355</v>
      </c>
      <c r="B24" s="3">
        <v>7</v>
      </c>
      <c r="C24" s="3">
        <v>6</v>
      </c>
      <c r="D24" s="3">
        <v>10</v>
      </c>
      <c r="E24" s="3">
        <v>10</v>
      </c>
      <c r="F24" s="3">
        <v>11</v>
      </c>
      <c r="G24" s="3">
        <v>11</v>
      </c>
      <c r="H24" s="3">
        <v>10</v>
      </c>
      <c r="I24" s="3">
        <v>11</v>
      </c>
      <c r="J24" s="3">
        <v>10</v>
      </c>
      <c r="K24" s="3">
        <v>10</v>
      </c>
    </row>
    <row r="25" spans="1:11" x14ac:dyDescent="0.3">
      <c r="A25" s="7" t="s">
        <v>803</v>
      </c>
      <c r="B25" s="3">
        <v>1</v>
      </c>
      <c r="C25" s="3">
        <v>1</v>
      </c>
      <c r="D25" s="3">
        <v>1</v>
      </c>
      <c r="E25" s="3">
        <v>1</v>
      </c>
      <c r="F25" s="3">
        <v>1</v>
      </c>
      <c r="G25" s="3">
        <v>1</v>
      </c>
      <c r="H25" s="3">
        <v>1</v>
      </c>
      <c r="I25" s="3">
        <v>1</v>
      </c>
      <c r="J25" s="3">
        <v>1</v>
      </c>
      <c r="K25" s="3">
        <v>1</v>
      </c>
    </row>
    <row r="26" spans="1:11" x14ac:dyDescent="0.3">
      <c r="A26" s="7" t="s">
        <v>149</v>
      </c>
      <c r="B26" s="3">
        <v>6</v>
      </c>
      <c r="C26" s="3">
        <v>6</v>
      </c>
      <c r="D26" s="3">
        <v>5</v>
      </c>
      <c r="E26" s="3">
        <v>6</v>
      </c>
      <c r="F26" s="3">
        <v>4</v>
      </c>
      <c r="G26" s="3">
        <v>4</v>
      </c>
      <c r="H26" s="3">
        <v>4</v>
      </c>
      <c r="I26" s="3">
        <v>3</v>
      </c>
      <c r="J26" s="3">
        <v>4</v>
      </c>
      <c r="K26" s="3">
        <v>2</v>
      </c>
    </row>
    <row r="27" spans="1:11" x14ac:dyDescent="0.3">
      <c r="A27" s="7" t="s">
        <v>259</v>
      </c>
      <c r="B27" s="3">
        <v>4</v>
      </c>
      <c r="C27" s="3">
        <v>4</v>
      </c>
      <c r="D27" s="3">
        <v>4</v>
      </c>
      <c r="E27" s="3">
        <v>4</v>
      </c>
      <c r="F27" s="3">
        <v>4</v>
      </c>
      <c r="G27" s="3">
        <v>5</v>
      </c>
      <c r="H27" s="3">
        <v>5</v>
      </c>
      <c r="I27" s="3">
        <v>5</v>
      </c>
      <c r="J27" s="3">
        <v>4</v>
      </c>
      <c r="K27" s="3">
        <v>6</v>
      </c>
    </row>
    <row r="28" spans="1:11" x14ac:dyDescent="0.3">
      <c r="A28" s="7" t="s">
        <v>445</v>
      </c>
      <c r="B28" s="3">
        <v>2</v>
      </c>
      <c r="C28" s="3">
        <v>2</v>
      </c>
      <c r="D28" s="3">
        <v>2</v>
      </c>
      <c r="E28" s="3">
        <v>2</v>
      </c>
      <c r="F28" s="3">
        <v>1</v>
      </c>
      <c r="G28" s="3">
        <v>1</v>
      </c>
      <c r="H28" s="3">
        <v>1</v>
      </c>
      <c r="I28" s="3">
        <v>1</v>
      </c>
      <c r="J28" s="3">
        <v>1</v>
      </c>
      <c r="K28" s="3">
        <v>1</v>
      </c>
    </row>
    <row r="29" spans="1:11" x14ac:dyDescent="0.3">
      <c r="A29" s="7" t="s">
        <v>246</v>
      </c>
      <c r="B29" s="3">
        <v>2</v>
      </c>
      <c r="C29" s="3">
        <v>2</v>
      </c>
      <c r="D29" s="3">
        <v>2</v>
      </c>
      <c r="E29" s="3">
        <v>2</v>
      </c>
      <c r="F29" s="3">
        <v>2</v>
      </c>
      <c r="G29" s="3">
        <v>2</v>
      </c>
      <c r="H29" s="3">
        <v>1</v>
      </c>
      <c r="I29" s="3">
        <v>1</v>
      </c>
      <c r="J29" s="3">
        <v>1</v>
      </c>
      <c r="K29" s="3">
        <v>2</v>
      </c>
    </row>
    <row r="30" spans="1:11" x14ac:dyDescent="0.3">
      <c r="A30" s="7" t="s">
        <v>225</v>
      </c>
      <c r="B30" s="3"/>
      <c r="C30" s="3">
        <v>1</v>
      </c>
      <c r="D30" s="3">
        <v>4</v>
      </c>
      <c r="E30" s="3">
        <v>3</v>
      </c>
      <c r="F30" s="3">
        <v>3</v>
      </c>
      <c r="G30" s="3">
        <v>4</v>
      </c>
      <c r="H30" s="3">
        <v>4</v>
      </c>
      <c r="I30" s="3">
        <v>2</v>
      </c>
      <c r="J30" s="3">
        <v>2</v>
      </c>
      <c r="K30" s="3">
        <v>3</v>
      </c>
    </row>
    <row r="31" spans="1:11" x14ac:dyDescent="0.3">
      <c r="A31" s="7" t="s">
        <v>447</v>
      </c>
      <c r="B31" s="3">
        <v>7</v>
      </c>
      <c r="C31" s="3">
        <v>9</v>
      </c>
      <c r="D31" s="3">
        <v>12</v>
      </c>
      <c r="E31" s="3">
        <v>12</v>
      </c>
      <c r="F31" s="3">
        <v>9</v>
      </c>
      <c r="G31" s="3">
        <v>11</v>
      </c>
      <c r="H31" s="3">
        <v>11</v>
      </c>
      <c r="I31" s="3">
        <v>10</v>
      </c>
      <c r="J31" s="3">
        <v>9</v>
      </c>
      <c r="K31" s="3">
        <v>9</v>
      </c>
    </row>
    <row r="32" spans="1:11" x14ac:dyDescent="0.3">
      <c r="A32" s="7" t="s">
        <v>455</v>
      </c>
      <c r="B32" s="3">
        <v>2</v>
      </c>
      <c r="C32" s="3">
        <v>2</v>
      </c>
      <c r="D32" s="3">
        <v>2</v>
      </c>
      <c r="E32" s="3">
        <v>2</v>
      </c>
      <c r="F32" s="3">
        <v>2</v>
      </c>
      <c r="G32" s="3">
        <v>2</v>
      </c>
      <c r="H32" s="3">
        <v>2</v>
      </c>
      <c r="I32" s="3">
        <v>1</v>
      </c>
      <c r="J32" s="3">
        <v>1</v>
      </c>
      <c r="K32" s="3">
        <v>1</v>
      </c>
    </row>
    <row r="33" spans="1:11" x14ac:dyDescent="0.3">
      <c r="A33" s="7" t="s">
        <v>239</v>
      </c>
      <c r="B33" s="3">
        <v>4</v>
      </c>
      <c r="C33" s="3">
        <v>5</v>
      </c>
      <c r="D33" s="3">
        <v>6</v>
      </c>
      <c r="E33" s="3">
        <v>6</v>
      </c>
      <c r="F33" s="3">
        <v>5</v>
      </c>
      <c r="G33" s="3">
        <v>6</v>
      </c>
      <c r="H33" s="3">
        <v>5</v>
      </c>
      <c r="I33" s="3">
        <v>3</v>
      </c>
      <c r="J33" s="3">
        <v>4</v>
      </c>
      <c r="K33" s="3">
        <v>3</v>
      </c>
    </row>
    <row r="34" spans="1:11" x14ac:dyDescent="0.3">
      <c r="A34" s="7" t="s">
        <v>31</v>
      </c>
      <c r="B34" s="3">
        <v>3</v>
      </c>
      <c r="C34" s="3">
        <v>3</v>
      </c>
      <c r="D34" s="3">
        <v>4</v>
      </c>
      <c r="E34" s="3">
        <v>4</v>
      </c>
      <c r="F34" s="3">
        <v>3</v>
      </c>
      <c r="G34" s="3">
        <v>3</v>
      </c>
      <c r="H34" s="3">
        <v>4</v>
      </c>
      <c r="I34" s="3">
        <v>8</v>
      </c>
      <c r="J34" s="3">
        <v>6</v>
      </c>
      <c r="K34" s="3">
        <v>7</v>
      </c>
    </row>
    <row r="35" spans="1:11" x14ac:dyDescent="0.3">
      <c r="A35" s="7" t="s">
        <v>52</v>
      </c>
      <c r="B35" s="3">
        <v>10</v>
      </c>
      <c r="C35" s="3">
        <v>10</v>
      </c>
      <c r="D35" s="3">
        <v>9</v>
      </c>
      <c r="E35" s="3">
        <v>10</v>
      </c>
      <c r="F35" s="3">
        <v>9</v>
      </c>
      <c r="G35" s="3">
        <v>12</v>
      </c>
      <c r="H35" s="3">
        <v>12</v>
      </c>
      <c r="I35" s="3">
        <v>10</v>
      </c>
      <c r="J35" s="3">
        <v>12</v>
      </c>
      <c r="K35" s="3">
        <v>12</v>
      </c>
    </row>
    <row r="36" spans="1:11" x14ac:dyDescent="0.3">
      <c r="A36" s="7" t="s">
        <v>547</v>
      </c>
      <c r="B36" s="3">
        <v>3</v>
      </c>
      <c r="C36" s="3">
        <v>2</v>
      </c>
      <c r="D36" s="3">
        <v>2</v>
      </c>
      <c r="E36" s="3">
        <v>2</v>
      </c>
      <c r="F36" s="3">
        <v>2</v>
      </c>
      <c r="G36" s="3">
        <v>2</v>
      </c>
      <c r="H36" s="3">
        <v>2</v>
      </c>
      <c r="I36" s="3">
        <v>2</v>
      </c>
      <c r="J36" s="3">
        <v>2</v>
      </c>
      <c r="K36" s="3">
        <v>3</v>
      </c>
    </row>
    <row r="37" spans="1:11" x14ac:dyDescent="0.3">
      <c r="A37" s="7" t="s">
        <v>549</v>
      </c>
      <c r="B37" s="3">
        <v>2</v>
      </c>
      <c r="C37" s="3">
        <v>2</v>
      </c>
      <c r="D37" s="3">
        <v>2</v>
      </c>
      <c r="E37" s="3">
        <v>2</v>
      </c>
      <c r="F37" s="3">
        <v>3</v>
      </c>
      <c r="G37" s="3">
        <v>3</v>
      </c>
      <c r="H37" s="3">
        <v>3</v>
      </c>
      <c r="I37" s="3">
        <v>3</v>
      </c>
      <c r="J37" s="3">
        <v>3</v>
      </c>
      <c r="K37" s="3">
        <v>2</v>
      </c>
    </row>
    <row r="38" spans="1:11" x14ac:dyDescent="0.3">
      <c r="A38" s="7" t="s">
        <v>113</v>
      </c>
      <c r="B38" s="3">
        <v>9</v>
      </c>
      <c r="C38" s="3">
        <v>9</v>
      </c>
      <c r="D38" s="3">
        <v>10</v>
      </c>
      <c r="E38" s="3">
        <v>9</v>
      </c>
      <c r="F38" s="3">
        <v>9</v>
      </c>
      <c r="G38" s="3">
        <v>9</v>
      </c>
      <c r="H38" s="3">
        <v>9</v>
      </c>
      <c r="I38" s="3">
        <v>10</v>
      </c>
      <c r="J38" s="3">
        <v>10</v>
      </c>
      <c r="K38" s="3">
        <v>11</v>
      </c>
    </row>
    <row r="39" spans="1:11" x14ac:dyDescent="0.3">
      <c r="A39" s="7" t="s">
        <v>102</v>
      </c>
      <c r="B39" s="3">
        <v>16</v>
      </c>
      <c r="C39" s="3">
        <v>16</v>
      </c>
      <c r="D39" s="3">
        <v>15</v>
      </c>
      <c r="E39" s="3">
        <v>16</v>
      </c>
      <c r="F39" s="3">
        <v>16</v>
      </c>
      <c r="G39" s="3">
        <v>15</v>
      </c>
      <c r="H39" s="3">
        <v>18</v>
      </c>
      <c r="I39" s="3">
        <v>18</v>
      </c>
      <c r="J39" s="3">
        <v>16</v>
      </c>
      <c r="K39" s="3">
        <v>17</v>
      </c>
    </row>
    <row r="40" spans="1:11" x14ac:dyDescent="0.3">
      <c r="A40" s="7" t="s">
        <v>134</v>
      </c>
      <c r="B40" s="3">
        <v>8</v>
      </c>
      <c r="C40" s="3">
        <v>8</v>
      </c>
      <c r="D40" s="3">
        <v>8</v>
      </c>
      <c r="E40" s="3">
        <v>8</v>
      </c>
      <c r="F40" s="3">
        <v>7</v>
      </c>
      <c r="G40" s="3">
        <v>8</v>
      </c>
      <c r="H40" s="3">
        <v>7</v>
      </c>
      <c r="I40" s="3">
        <v>8</v>
      </c>
      <c r="J40" s="3">
        <v>7</v>
      </c>
      <c r="K40" s="3">
        <v>7</v>
      </c>
    </row>
    <row r="41" spans="1:11" x14ac:dyDescent="0.3">
      <c r="A41" s="7" t="s">
        <v>443</v>
      </c>
      <c r="B41" s="3">
        <v>1</v>
      </c>
      <c r="C41" s="3">
        <v>1</v>
      </c>
      <c r="D41" s="3">
        <v>1</v>
      </c>
      <c r="E41" s="3">
        <v>1</v>
      </c>
      <c r="F41" s="3">
        <v>1</v>
      </c>
      <c r="G41" s="3">
        <v>1</v>
      </c>
      <c r="H41" s="3">
        <v>1</v>
      </c>
      <c r="I41" s="3">
        <v>1</v>
      </c>
      <c r="J41" s="3"/>
      <c r="K41" s="3"/>
    </row>
    <row r="42" spans="1:11" x14ac:dyDescent="0.3">
      <c r="A42" s="7" t="s">
        <v>38</v>
      </c>
      <c r="B42" s="3">
        <v>34</v>
      </c>
      <c r="C42" s="3">
        <v>33</v>
      </c>
      <c r="D42" s="3">
        <v>31</v>
      </c>
      <c r="E42" s="3">
        <v>33</v>
      </c>
      <c r="F42" s="3">
        <v>32</v>
      </c>
      <c r="G42" s="3">
        <v>31</v>
      </c>
      <c r="H42" s="3">
        <v>32</v>
      </c>
      <c r="I42" s="3">
        <v>32</v>
      </c>
      <c r="J42" s="3">
        <v>29</v>
      </c>
      <c r="K42" s="3">
        <v>32</v>
      </c>
    </row>
    <row r="43" spans="1:11" x14ac:dyDescent="0.3">
      <c r="A43" s="7" t="s">
        <v>296</v>
      </c>
      <c r="B43" s="3">
        <v>5</v>
      </c>
      <c r="C43" s="3">
        <v>6</v>
      </c>
      <c r="D43" s="3">
        <v>7</v>
      </c>
      <c r="E43" s="3">
        <v>7</v>
      </c>
      <c r="F43" s="3">
        <v>6</v>
      </c>
      <c r="G43" s="3">
        <v>6</v>
      </c>
      <c r="H43" s="3">
        <v>7</v>
      </c>
      <c r="I43" s="3">
        <v>8</v>
      </c>
      <c r="J43" s="3">
        <v>5</v>
      </c>
      <c r="K43" s="3">
        <v>7</v>
      </c>
    </row>
    <row r="44" spans="1:11" x14ac:dyDescent="0.3">
      <c r="A44" s="7" t="s">
        <v>166</v>
      </c>
      <c r="B44" s="3">
        <v>2</v>
      </c>
      <c r="C44" s="3">
        <v>2</v>
      </c>
      <c r="D44" s="3">
        <v>2</v>
      </c>
      <c r="E44" s="3">
        <v>2</v>
      </c>
      <c r="F44" s="3">
        <v>2</v>
      </c>
      <c r="G44" s="3">
        <v>3</v>
      </c>
      <c r="H44" s="3">
        <v>2</v>
      </c>
      <c r="I44" s="3">
        <v>3</v>
      </c>
      <c r="J44" s="3">
        <v>3</v>
      </c>
      <c r="K44" s="3">
        <v>3</v>
      </c>
    </row>
    <row r="45" spans="1:11" x14ac:dyDescent="0.3">
      <c r="A45" s="7" t="s">
        <v>231</v>
      </c>
      <c r="B45" s="3">
        <v>2</v>
      </c>
      <c r="C45" s="3">
        <v>2</v>
      </c>
      <c r="D45" s="3">
        <v>2</v>
      </c>
      <c r="E45" s="3">
        <v>3</v>
      </c>
      <c r="F45" s="3">
        <v>2</v>
      </c>
      <c r="G45" s="3">
        <v>2</v>
      </c>
      <c r="H45" s="3">
        <v>3</v>
      </c>
      <c r="I45" s="3">
        <v>2</v>
      </c>
      <c r="J45" s="3">
        <v>2</v>
      </c>
      <c r="K45" s="3">
        <v>3</v>
      </c>
    </row>
    <row r="46" spans="1:11" x14ac:dyDescent="0.3">
      <c r="A46" s="7" t="s">
        <v>73</v>
      </c>
      <c r="B46" s="3">
        <v>13</v>
      </c>
      <c r="C46" s="3">
        <v>15</v>
      </c>
      <c r="D46" s="3">
        <v>15</v>
      </c>
      <c r="E46" s="3">
        <v>14</v>
      </c>
      <c r="F46" s="3">
        <v>15</v>
      </c>
      <c r="G46" s="3">
        <v>16</v>
      </c>
      <c r="H46" s="3">
        <v>15</v>
      </c>
      <c r="I46" s="3">
        <v>17</v>
      </c>
      <c r="J46" s="3">
        <v>15</v>
      </c>
      <c r="K46" s="3">
        <v>16</v>
      </c>
    </row>
    <row r="47" spans="1:11" x14ac:dyDescent="0.3">
      <c r="A47" s="7" t="s">
        <v>34</v>
      </c>
      <c r="B47" s="3">
        <v>2</v>
      </c>
      <c r="C47" s="3">
        <v>3</v>
      </c>
      <c r="D47" s="3">
        <v>3</v>
      </c>
      <c r="E47" s="3">
        <v>4</v>
      </c>
      <c r="F47" s="3">
        <v>3</v>
      </c>
      <c r="G47" s="3">
        <v>4</v>
      </c>
      <c r="H47" s="3">
        <v>4</v>
      </c>
      <c r="I47" s="3">
        <v>4</v>
      </c>
      <c r="J47" s="3">
        <v>4</v>
      </c>
      <c r="K47" s="3">
        <v>4</v>
      </c>
    </row>
    <row r="48" spans="1:11" x14ac:dyDescent="0.3">
      <c r="A48" s="7" t="s">
        <v>1541</v>
      </c>
      <c r="B48" s="3"/>
      <c r="C48" s="3">
        <v>1</v>
      </c>
      <c r="D48" s="3"/>
      <c r="E48" s="3"/>
      <c r="F48" s="3"/>
      <c r="G48" s="3"/>
      <c r="H48" s="3"/>
      <c r="I48" s="3"/>
      <c r="J48" s="3"/>
      <c r="K48" s="3"/>
    </row>
    <row r="49" spans="1:11" x14ac:dyDescent="0.3">
      <c r="A49" s="7" t="s">
        <v>616</v>
      </c>
      <c r="B49" s="3">
        <v>1</v>
      </c>
      <c r="C49" s="3">
        <v>1</v>
      </c>
      <c r="D49" s="3">
        <v>4</v>
      </c>
      <c r="E49" s="3">
        <v>4</v>
      </c>
      <c r="F49" s="3">
        <v>2</v>
      </c>
      <c r="G49" s="3">
        <v>4</v>
      </c>
      <c r="H49" s="3">
        <v>4</v>
      </c>
      <c r="I49" s="3">
        <v>2</v>
      </c>
      <c r="J49" s="3">
        <v>2</v>
      </c>
      <c r="K49" s="3">
        <v>2</v>
      </c>
    </row>
    <row r="50" spans="1:11" x14ac:dyDescent="0.3">
      <c r="A50" s="7" t="s">
        <v>140</v>
      </c>
      <c r="B50" s="3">
        <v>3</v>
      </c>
      <c r="C50" s="3">
        <v>4</v>
      </c>
      <c r="D50" s="3">
        <v>4</v>
      </c>
      <c r="E50" s="3">
        <v>3</v>
      </c>
      <c r="F50" s="3">
        <v>4</v>
      </c>
      <c r="G50" s="3">
        <v>3</v>
      </c>
      <c r="H50" s="3">
        <v>4</v>
      </c>
      <c r="I50" s="3">
        <v>3</v>
      </c>
      <c r="J50" s="3">
        <v>2</v>
      </c>
      <c r="K50" s="3">
        <v>3</v>
      </c>
    </row>
    <row r="51" spans="1:11" x14ac:dyDescent="0.3">
      <c r="A51" s="7" t="s">
        <v>65</v>
      </c>
      <c r="B51" s="3">
        <v>6</v>
      </c>
      <c r="C51" s="3">
        <v>6</v>
      </c>
      <c r="D51" s="3">
        <v>7</v>
      </c>
      <c r="E51" s="3">
        <v>7</v>
      </c>
      <c r="F51" s="3">
        <v>7</v>
      </c>
      <c r="G51" s="3">
        <v>7</v>
      </c>
      <c r="H51" s="3">
        <v>6</v>
      </c>
      <c r="I51" s="3">
        <v>7</v>
      </c>
      <c r="J51" s="3">
        <v>7</v>
      </c>
      <c r="K51" s="3">
        <v>7</v>
      </c>
    </row>
    <row r="52" spans="1:11" x14ac:dyDescent="0.3">
      <c r="A52" s="7" t="s">
        <v>119</v>
      </c>
      <c r="B52" s="3">
        <v>4</v>
      </c>
      <c r="C52" s="3">
        <v>4</v>
      </c>
      <c r="D52" s="3">
        <v>4</v>
      </c>
      <c r="E52" s="3">
        <v>4</v>
      </c>
      <c r="F52" s="3">
        <v>3</v>
      </c>
      <c r="G52" s="3">
        <v>3</v>
      </c>
      <c r="H52" s="3">
        <v>2</v>
      </c>
      <c r="I52" s="3">
        <v>1</v>
      </c>
      <c r="J52" s="3">
        <v>1</v>
      </c>
      <c r="K52" s="3">
        <v>1</v>
      </c>
    </row>
    <row r="53" spans="1:11" x14ac:dyDescent="0.3">
      <c r="A53" s="7" t="s">
        <v>93</v>
      </c>
      <c r="B53" s="3">
        <v>10</v>
      </c>
      <c r="C53" s="3">
        <v>10</v>
      </c>
      <c r="D53" s="3">
        <v>11</v>
      </c>
      <c r="E53" s="3">
        <v>10</v>
      </c>
      <c r="F53" s="3">
        <v>10</v>
      </c>
      <c r="G53" s="3">
        <v>10</v>
      </c>
      <c r="H53" s="3">
        <v>11</v>
      </c>
      <c r="I53" s="3">
        <v>12</v>
      </c>
      <c r="J53" s="3">
        <v>10</v>
      </c>
      <c r="K53" s="3">
        <v>10</v>
      </c>
    </row>
    <row r="54" spans="1:11" x14ac:dyDescent="0.3">
      <c r="A54" s="7" t="s">
        <v>70</v>
      </c>
      <c r="B54" s="3">
        <v>2</v>
      </c>
      <c r="C54" s="3">
        <v>4</v>
      </c>
      <c r="D54" s="3">
        <v>4</v>
      </c>
      <c r="E54" s="3">
        <v>3</v>
      </c>
      <c r="F54" s="3">
        <v>3</v>
      </c>
      <c r="G54" s="3">
        <v>3</v>
      </c>
      <c r="H54" s="3">
        <v>4</v>
      </c>
      <c r="I54" s="3">
        <v>4</v>
      </c>
      <c r="J54" s="3">
        <v>4</v>
      </c>
      <c r="K54" s="3">
        <v>4</v>
      </c>
    </row>
    <row r="55" spans="1:11" x14ac:dyDescent="0.3">
      <c r="A55" s="7" t="s">
        <v>185</v>
      </c>
      <c r="B55" s="3">
        <v>14</v>
      </c>
      <c r="C55" s="3">
        <v>15</v>
      </c>
      <c r="D55" s="3">
        <v>17</v>
      </c>
      <c r="E55" s="3">
        <v>16</v>
      </c>
      <c r="F55" s="3">
        <v>14</v>
      </c>
      <c r="G55" s="3">
        <v>12</v>
      </c>
      <c r="H55" s="3">
        <v>14</v>
      </c>
      <c r="I55" s="3">
        <v>15</v>
      </c>
      <c r="J55" s="3">
        <v>13</v>
      </c>
      <c r="K55" s="3">
        <v>13</v>
      </c>
    </row>
    <row r="56" spans="1:11" x14ac:dyDescent="0.3">
      <c r="A56" s="7" t="s">
        <v>831</v>
      </c>
      <c r="B56" s="3">
        <v>3</v>
      </c>
      <c r="C56" s="3">
        <v>3</v>
      </c>
      <c r="D56" s="3">
        <v>4</v>
      </c>
      <c r="E56" s="3">
        <v>4</v>
      </c>
      <c r="F56" s="3">
        <v>4</v>
      </c>
      <c r="G56" s="3">
        <v>3</v>
      </c>
      <c r="H56" s="3">
        <v>4</v>
      </c>
      <c r="I56" s="3">
        <v>4</v>
      </c>
      <c r="J56" s="3">
        <v>3</v>
      </c>
      <c r="K56" s="3">
        <v>3</v>
      </c>
    </row>
    <row r="57" spans="1:11" x14ac:dyDescent="0.3">
      <c r="A57" s="7" t="s">
        <v>198</v>
      </c>
      <c r="B57" s="3">
        <v>4</v>
      </c>
      <c r="C57" s="3">
        <v>4</v>
      </c>
      <c r="D57" s="3">
        <v>4</v>
      </c>
      <c r="E57" s="3">
        <v>4</v>
      </c>
      <c r="F57" s="3">
        <v>2</v>
      </c>
      <c r="G57" s="3">
        <v>4</v>
      </c>
      <c r="H57" s="3">
        <v>4</v>
      </c>
      <c r="I57" s="3">
        <v>2</v>
      </c>
      <c r="J57" s="3">
        <v>3</v>
      </c>
      <c r="K57" s="3">
        <v>3</v>
      </c>
    </row>
    <row r="58" spans="1:11" x14ac:dyDescent="0.3">
      <c r="A58" s="7" t="s">
        <v>971</v>
      </c>
      <c r="B58" s="3">
        <v>3</v>
      </c>
      <c r="C58" s="3">
        <v>3</v>
      </c>
      <c r="D58" s="3">
        <v>1</v>
      </c>
      <c r="E58" s="3">
        <v>2</v>
      </c>
      <c r="F58" s="3">
        <v>2</v>
      </c>
      <c r="G58" s="3">
        <v>2</v>
      </c>
      <c r="H58" s="3">
        <v>3</v>
      </c>
      <c r="I58" s="3">
        <v>2</v>
      </c>
      <c r="J58" s="3">
        <v>2</v>
      </c>
      <c r="K58" s="3">
        <v>3</v>
      </c>
    </row>
    <row r="59" spans="1:11" x14ac:dyDescent="0.3">
      <c r="A59" s="7" t="s">
        <v>42</v>
      </c>
      <c r="B59" s="3">
        <v>4</v>
      </c>
      <c r="C59" s="3">
        <v>4</v>
      </c>
      <c r="D59" s="3">
        <v>4</v>
      </c>
      <c r="E59" s="3">
        <v>4</v>
      </c>
      <c r="F59" s="3">
        <v>4</v>
      </c>
      <c r="G59" s="3">
        <v>4</v>
      </c>
      <c r="H59" s="3">
        <v>4</v>
      </c>
      <c r="I59" s="3">
        <v>3</v>
      </c>
      <c r="J59" s="3">
        <v>3</v>
      </c>
      <c r="K59" s="3">
        <v>4</v>
      </c>
    </row>
    <row r="60" spans="1:11" x14ac:dyDescent="0.3">
      <c r="A60" s="7" t="s">
        <v>213</v>
      </c>
      <c r="B60" s="3">
        <v>14</v>
      </c>
      <c r="C60" s="3">
        <v>15</v>
      </c>
      <c r="D60" s="3">
        <v>14</v>
      </c>
      <c r="E60" s="3">
        <v>14</v>
      </c>
      <c r="F60" s="3">
        <v>14</v>
      </c>
      <c r="G60" s="3">
        <v>16</v>
      </c>
      <c r="H60" s="3">
        <v>16</v>
      </c>
      <c r="I60" s="3">
        <v>15</v>
      </c>
      <c r="J60" s="3">
        <v>15</v>
      </c>
      <c r="K60" s="3">
        <v>14</v>
      </c>
    </row>
    <row r="61" spans="1:11" x14ac:dyDescent="0.3">
      <c r="A61" s="7" t="s">
        <v>60</v>
      </c>
      <c r="B61" s="3">
        <v>2</v>
      </c>
      <c r="C61" s="3">
        <v>1</v>
      </c>
      <c r="D61" s="3">
        <v>1</v>
      </c>
      <c r="E61" s="3">
        <v>2</v>
      </c>
      <c r="F61" s="3">
        <v>1</v>
      </c>
      <c r="G61" s="3">
        <v>1</v>
      </c>
      <c r="H61" s="3">
        <v>2</v>
      </c>
      <c r="I61" s="3"/>
      <c r="J61" s="3"/>
      <c r="K61" s="3"/>
    </row>
    <row r="62" spans="1:11" x14ac:dyDescent="0.3">
      <c r="A62" s="7" t="s">
        <v>525</v>
      </c>
      <c r="B62" s="3">
        <v>1</v>
      </c>
      <c r="C62" s="3">
        <v>1</v>
      </c>
      <c r="D62" s="3">
        <v>1</v>
      </c>
      <c r="E62" s="3">
        <v>1</v>
      </c>
      <c r="F62" s="3">
        <v>1</v>
      </c>
      <c r="G62" s="3"/>
      <c r="H62" s="3">
        <v>1</v>
      </c>
      <c r="I62" s="3">
        <v>1</v>
      </c>
      <c r="J62" s="3">
        <v>1</v>
      </c>
      <c r="K62" s="3">
        <v>1</v>
      </c>
    </row>
    <row r="63" spans="1:11" x14ac:dyDescent="0.3">
      <c r="A63" s="7" t="s">
        <v>441</v>
      </c>
      <c r="B63" s="3">
        <v>3</v>
      </c>
      <c r="C63" s="3">
        <v>4</v>
      </c>
      <c r="D63" s="3">
        <v>5</v>
      </c>
      <c r="E63" s="3">
        <v>5</v>
      </c>
      <c r="F63" s="3">
        <v>6</v>
      </c>
      <c r="G63" s="3">
        <v>8</v>
      </c>
      <c r="H63" s="3">
        <v>7</v>
      </c>
      <c r="I63" s="3">
        <v>6</v>
      </c>
      <c r="J63" s="3">
        <v>7</v>
      </c>
      <c r="K63" s="3">
        <v>6</v>
      </c>
    </row>
    <row r="64" spans="1:11" x14ac:dyDescent="0.3">
      <c r="A64" s="7" t="s">
        <v>1381</v>
      </c>
      <c r="B64" s="3">
        <v>1</v>
      </c>
      <c r="C64" s="3">
        <v>1</v>
      </c>
      <c r="D64" s="3">
        <v>1</v>
      </c>
      <c r="E64" s="3">
        <v>1</v>
      </c>
      <c r="F64" s="3">
        <v>1</v>
      </c>
      <c r="G64" s="3">
        <v>1</v>
      </c>
      <c r="H64" s="3">
        <v>1</v>
      </c>
      <c r="I64" s="3">
        <v>1</v>
      </c>
      <c r="J64" s="3">
        <v>1</v>
      </c>
      <c r="K64" s="3">
        <v>1</v>
      </c>
    </row>
    <row r="65" spans="1:11" x14ac:dyDescent="0.3">
      <c r="A65" s="7" t="s">
        <v>959</v>
      </c>
      <c r="B65" s="3">
        <v>2</v>
      </c>
      <c r="C65" s="3">
        <v>1</v>
      </c>
      <c r="D65" s="3">
        <v>1</v>
      </c>
      <c r="E65" s="3">
        <v>1</v>
      </c>
      <c r="F65" s="3">
        <v>1</v>
      </c>
      <c r="G65" s="3"/>
      <c r="H65" s="3">
        <v>1</v>
      </c>
      <c r="I65" s="3"/>
      <c r="J65" s="3"/>
      <c r="K65" s="3"/>
    </row>
    <row r="66" spans="1:11" x14ac:dyDescent="0.3">
      <c r="A66" s="7" t="s">
        <v>99</v>
      </c>
      <c r="B66" s="3">
        <v>5</v>
      </c>
      <c r="C66" s="3">
        <v>4</v>
      </c>
      <c r="D66" s="3">
        <v>6</v>
      </c>
      <c r="E66" s="3">
        <v>5</v>
      </c>
      <c r="F66" s="3">
        <v>4</v>
      </c>
      <c r="G66" s="3">
        <v>4</v>
      </c>
      <c r="H66" s="3">
        <v>4</v>
      </c>
      <c r="I66" s="3">
        <v>4</v>
      </c>
      <c r="J66" s="3">
        <v>4</v>
      </c>
      <c r="K66" s="3">
        <v>4</v>
      </c>
    </row>
    <row r="67" spans="1:11" x14ac:dyDescent="0.3">
      <c r="A67" s="7" t="s">
        <v>1494</v>
      </c>
      <c r="B67" s="3">
        <v>2</v>
      </c>
      <c r="C67" s="3">
        <v>2</v>
      </c>
      <c r="D67" s="3">
        <v>2</v>
      </c>
      <c r="E67" s="3">
        <v>1</v>
      </c>
      <c r="F67" s="3">
        <v>1</v>
      </c>
      <c r="G67" s="3">
        <v>1</v>
      </c>
      <c r="H67" s="3">
        <v>1</v>
      </c>
      <c r="I67" s="3">
        <v>1</v>
      </c>
      <c r="J67" s="3">
        <v>1</v>
      </c>
      <c r="K67" s="3">
        <v>1</v>
      </c>
    </row>
    <row r="68" spans="1:11" x14ac:dyDescent="0.3">
      <c r="A68" s="7" t="s">
        <v>20</v>
      </c>
      <c r="B68" s="3">
        <v>4</v>
      </c>
      <c r="C68" s="3">
        <v>4</v>
      </c>
      <c r="D68" s="3">
        <v>4</v>
      </c>
      <c r="E68" s="3">
        <v>4</v>
      </c>
      <c r="F68" s="3">
        <v>5</v>
      </c>
      <c r="G68" s="3">
        <v>5</v>
      </c>
      <c r="H68" s="3">
        <v>5</v>
      </c>
      <c r="I68" s="3">
        <v>6</v>
      </c>
      <c r="J68" s="3">
        <v>6</v>
      </c>
      <c r="K68" s="3">
        <v>6</v>
      </c>
    </row>
    <row r="69" spans="1:11" x14ac:dyDescent="0.3">
      <c r="A69" s="7" t="s">
        <v>55</v>
      </c>
      <c r="B69" s="3">
        <v>13</v>
      </c>
      <c r="C69" s="3">
        <v>13</v>
      </c>
      <c r="D69" s="3">
        <v>15</v>
      </c>
      <c r="E69" s="3">
        <v>14</v>
      </c>
      <c r="F69" s="3">
        <v>12</v>
      </c>
      <c r="G69" s="3">
        <v>10</v>
      </c>
      <c r="H69" s="3">
        <v>14</v>
      </c>
      <c r="I69" s="3">
        <v>10</v>
      </c>
      <c r="J69" s="3">
        <v>10</v>
      </c>
      <c r="K69" s="3">
        <v>9</v>
      </c>
    </row>
    <row r="70" spans="1:11" x14ac:dyDescent="0.3">
      <c r="A70" s="7" t="s">
        <v>205</v>
      </c>
      <c r="B70" s="3">
        <v>4</v>
      </c>
      <c r="C70" s="3">
        <v>4</v>
      </c>
      <c r="D70" s="3">
        <v>4</v>
      </c>
      <c r="E70" s="3">
        <v>4</v>
      </c>
      <c r="F70" s="3">
        <v>4</v>
      </c>
      <c r="G70" s="3">
        <v>4</v>
      </c>
      <c r="H70" s="3">
        <v>5</v>
      </c>
      <c r="I70" s="3">
        <v>5</v>
      </c>
      <c r="J70" s="3">
        <v>5</v>
      </c>
      <c r="K70" s="3">
        <v>5</v>
      </c>
    </row>
    <row r="71" spans="1:11" x14ac:dyDescent="0.3">
      <c r="A71" s="7" t="s">
        <v>309</v>
      </c>
      <c r="B71" s="3">
        <v>13</v>
      </c>
      <c r="C71" s="3">
        <v>10</v>
      </c>
      <c r="D71" s="3">
        <v>14</v>
      </c>
      <c r="E71" s="3">
        <v>13</v>
      </c>
      <c r="F71" s="3">
        <v>13</v>
      </c>
      <c r="G71" s="3">
        <v>13</v>
      </c>
      <c r="H71" s="3">
        <v>14</v>
      </c>
      <c r="I71" s="3">
        <v>15</v>
      </c>
      <c r="J71" s="3">
        <v>15</v>
      </c>
      <c r="K71" s="3">
        <v>13</v>
      </c>
    </row>
    <row r="72" spans="1:11" x14ac:dyDescent="0.3">
      <c r="A72" s="7" t="s">
        <v>174</v>
      </c>
      <c r="B72" s="3">
        <v>10</v>
      </c>
      <c r="C72" s="3">
        <v>13</v>
      </c>
      <c r="D72" s="3">
        <v>12</v>
      </c>
      <c r="E72" s="3">
        <v>11</v>
      </c>
      <c r="F72" s="3">
        <v>11</v>
      </c>
      <c r="G72" s="3">
        <v>12</v>
      </c>
      <c r="H72" s="3">
        <v>13</v>
      </c>
      <c r="I72" s="3">
        <v>13</v>
      </c>
      <c r="J72" s="3">
        <v>9</v>
      </c>
      <c r="K72" s="3">
        <v>11</v>
      </c>
    </row>
    <row r="73" spans="1:11" x14ac:dyDescent="0.3">
      <c r="A73" s="7" t="s">
        <v>1901</v>
      </c>
      <c r="B73" s="3">
        <v>2</v>
      </c>
      <c r="C73" s="3">
        <v>1</v>
      </c>
      <c r="D73" s="3">
        <v>3</v>
      </c>
      <c r="E73" s="3"/>
      <c r="F73" s="3">
        <v>1</v>
      </c>
      <c r="G73" s="3">
        <v>1</v>
      </c>
      <c r="H73" s="3"/>
      <c r="I73" s="3">
        <v>1</v>
      </c>
      <c r="J73" s="3"/>
      <c r="K73" s="3"/>
    </row>
    <row r="74" spans="1:11" x14ac:dyDescent="0.3">
      <c r="A74" s="7" t="s">
        <v>1902</v>
      </c>
      <c r="B74" s="3">
        <v>369</v>
      </c>
      <c r="C74" s="3">
        <v>389</v>
      </c>
      <c r="D74" s="3">
        <v>413</v>
      </c>
      <c r="E74" s="3">
        <v>407</v>
      </c>
      <c r="F74" s="3">
        <v>390</v>
      </c>
      <c r="G74" s="3">
        <v>403</v>
      </c>
      <c r="H74" s="3">
        <v>427</v>
      </c>
      <c r="I74" s="3">
        <v>408</v>
      </c>
      <c r="J74" s="3">
        <v>382</v>
      </c>
      <c r="K74" s="3">
        <v>391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42BC5-5837-44A5-926B-EF6909089886}">
  <dimension ref="A1:K4"/>
  <sheetViews>
    <sheetView workbookViewId="0">
      <selection activeCell="E14" sqref="E14"/>
    </sheetView>
  </sheetViews>
  <sheetFormatPr defaultRowHeight="14.4" x14ac:dyDescent="0.3"/>
  <cols>
    <col min="1" max="1" width="13.109375" bestFit="1" customWidth="1"/>
    <col min="2" max="11" width="11.5546875" bestFit="1" customWidth="1"/>
  </cols>
  <sheetData>
    <row r="1" spans="1:11" x14ac:dyDescent="0.3">
      <c r="A1" s="14" t="s">
        <v>1891</v>
      </c>
      <c r="B1" s="2" t="s">
        <v>1892</v>
      </c>
      <c r="C1" s="2" t="s">
        <v>1893</v>
      </c>
      <c r="D1" s="2" t="s">
        <v>1894</v>
      </c>
      <c r="E1" s="2" t="s">
        <v>1895</v>
      </c>
      <c r="F1" s="2" t="s">
        <v>1896</v>
      </c>
      <c r="G1" s="2" t="s">
        <v>1897</v>
      </c>
      <c r="H1" s="2" t="s">
        <v>1898</v>
      </c>
      <c r="I1" s="2" t="s">
        <v>1899</v>
      </c>
      <c r="J1" s="2" t="s">
        <v>1900</v>
      </c>
      <c r="K1" s="2" t="s">
        <v>1913</v>
      </c>
    </row>
    <row r="2" spans="1:11" x14ac:dyDescent="0.3">
      <c r="A2" s="7" t="s">
        <v>21</v>
      </c>
      <c r="B2" s="3">
        <v>40741.356361558035</v>
      </c>
      <c r="C2" s="3">
        <v>41057.597638180028</v>
      </c>
      <c r="D2" s="3">
        <v>38969.528334134986</v>
      </c>
      <c r="E2" s="3">
        <v>33485.77912295999</v>
      </c>
      <c r="F2" s="3">
        <v>31036.227952545007</v>
      </c>
      <c r="G2" s="3">
        <v>32989.812549830007</v>
      </c>
      <c r="H2" s="3">
        <v>31594.601644370039</v>
      </c>
      <c r="I2" s="3">
        <v>26471.377170675005</v>
      </c>
      <c r="J2" s="3">
        <v>22043.774094159995</v>
      </c>
      <c r="K2" s="3">
        <v>21982.679593475001</v>
      </c>
    </row>
    <row r="3" spans="1:11" x14ac:dyDescent="0.3">
      <c r="A3" s="7" t="s">
        <v>25</v>
      </c>
      <c r="B3" s="3">
        <v>50.423233400000001</v>
      </c>
      <c r="C3" s="3">
        <v>27.288654999999999</v>
      </c>
      <c r="D3" s="3">
        <v>91.329307054999987</v>
      </c>
      <c r="E3" s="3">
        <v>30.175015000000002</v>
      </c>
      <c r="F3" s="3">
        <v>49.540140000000008</v>
      </c>
      <c r="G3" s="3">
        <v>60.287382499999993</v>
      </c>
      <c r="H3" s="3">
        <v>47.745000000000005</v>
      </c>
      <c r="I3" s="3">
        <v>55.094715000000001</v>
      </c>
      <c r="J3" s="3">
        <v>55.895060000000001</v>
      </c>
      <c r="K3" s="3">
        <v>59.454980000000006</v>
      </c>
    </row>
    <row r="4" spans="1:11" x14ac:dyDescent="0.3">
      <c r="A4" s="7" t="s">
        <v>1902</v>
      </c>
      <c r="B4" s="3">
        <v>40791.779594958032</v>
      </c>
      <c r="C4" s="3">
        <v>41084.886293180025</v>
      </c>
      <c r="D4" s="3">
        <v>39060.857641189985</v>
      </c>
      <c r="E4" s="3">
        <v>33515.95413795999</v>
      </c>
      <c r="F4" s="3">
        <v>31085.768092545008</v>
      </c>
      <c r="G4" s="3">
        <v>33050.099932330006</v>
      </c>
      <c r="H4" s="3">
        <v>31642.346644370038</v>
      </c>
      <c r="I4" s="3">
        <v>26526.471885675004</v>
      </c>
      <c r="J4" s="3">
        <v>22099.669154159994</v>
      </c>
      <c r="K4" s="3">
        <v>22042.134573474999</v>
      </c>
    </row>
  </sheetData>
  <pageMargins left="0.7" right="0.7" top="0.75" bottom="0.75" header="0.3" footer="0.3"/>
  <pageSetup orientation="portrait" horizontalDpi="1200" verticalDpi="120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66818-3AC5-4355-B332-1444EF77CD2F}">
  <dimension ref="A1:K4"/>
  <sheetViews>
    <sheetView workbookViewId="0">
      <selection activeCell="E14" sqref="E14"/>
    </sheetView>
  </sheetViews>
  <sheetFormatPr defaultRowHeight="14.4" x14ac:dyDescent="0.3"/>
  <cols>
    <col min="1" max="11" width="13.109375" bestFit="1" customWidth="1"/>
  </cols>
  <sheetData>
    <row r="1" spans="1:11" x14ac:dyDescent="0.3">
      <c r="A1" s="14" t="s">
        <v>1891</v>
      </c>
      <c r="B1" s="2" t="s">
        <v>1903</v>
      </c>
      <c r="C1" s="2" t="s">
        <v>1904</v>
      </c>
      <c r="D1" s="2" t="s">
        <v>1905</v>
      </c>
      <c r="E1" s="2" t="s">
        <v>1906</v>
      </c>
      <c r="F1" s="2" t="s">
        <v>1907</v>
      </c>
      <c r="G1" s="2" t="s">
        <v>1908</v>
      </c>
      <c r="H1" s="2" t="s">
        <v>1909</v>
      </c>
      <c r="I1" s="2" t="s">
        <v>1910</v>
      </c>
      <c r="J1" s="2" t="s">
        <v>1911</v>
      </c>
      <c r="K1" s="2" t="s">
        <v>1915</v>
      </c>
    </row>
    <row r="2" spans="1:11" x14ac:dyDescent="0.3">
      <c r="A2" s="7" t="s">
        <v>21</v>
      </c>
      <c r="B2" s="3">
        <v>361</v>
      </c>
      <c r="C2" s="3">
        <v>384</v>
      </c>
      <c r="D2" s="3">
        <v>400</v>
      </c>
      <c r="E2" s="3">
        <v>401</v>
      </c>
      <c r="F2" s="3">
        <v>383</v>
      </c>
      <c r="G2" s="3">
        <v>394</v>
      </c>
      <c r="H2" s="3">
        <v>419</v>
      </c>
      <c r="I2" s="3">
        <v>398</v>
      </c>
      <c r="J2" s="3">
        <v>372</v>
      </c>
      <c r="K2" s="3">
        <v>383</v>
      </c>
    </row>
    <row r="3" spans="1:11" x14ac:dyDescent="0.3">
      <c r="A3" s="7" t="s">
        <v>25</v>
      </c>
      <c r="B3" s="3">
        <v>7</v>
      </c>
      <c r="C3" s="3">
        <v>4</v>
      </c>
      <c r="D3" s="3">
        <v>12</v>
      </c>
      <c r="E3" s="3">
        <v>5</v>
      </c>
      <c r="F3" s="3">
        <v>6</v>
      </c>
      <c r="G3" s="3">
        <v>8</v>
      </c>
      <c r="H3" s="3">
        <v>7</v>
      </c>
      <c r="I3" s="3">
        <v>9</v>
      </c>
      <c r="J3" s="3">
        <v>9</v>
      </c>
      <c r="K3" s="3">
        <v>9</v>
      </c>
    </row>
    <row r="4" spans="1:11" x14ac:dyDescent="0.3">
      <c r="A4" s="7" t="s">
        <v>1902</v>
      </c>
      <c r="B4" s="3">
        <v>368</v>
      </c>
      <c r="C4" s="3">
        <v>388</v>
      </c>
      <c r="D4" s="3">
        <v>412</v>
      </c>
      <c r="E4" s="3">
        <v>406</v>
      </c>
      <c r="F4" s="3">
        <v>389</v>
      </c>
      <c r="G4" s="3">
        <v>402</v>
      </c>
      <c r="H4" s="3">
        <v>426</v>
      </c>
      <c r="I4" s="3">
        <v>407</v>
      </c>
      <c r="J4" s="3">
        <v>381</v>
      </c>
      <c r="K4" s="3">
        <v>392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>
      <selection activeCell="E14" sqref="E14"/>
    </sheetView>
  </sheetViews>
  <sheetFormatPr defaultRowHeight="14.4" x14ac:dyDescent="0.3"/>
  <sheetData>
    <row r="2" spans="1:1" x14ac:dyDescent="0.3">
      <c r="A2" t="s">
        <v>1886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7CCE7B5991874191617FF1CF710C94" ma:contentTypeVersion="2" ma:contentTypeDescription="Create a new document." ma:contentTypeScope="" ma:versionID="4c2ae842c4c5e8dcb7a826d933d2930c">
  <xsd:schema xmlns:xsd="http://www.w3.org/2001/XMLSchema" xmlns:xs="http://www.w3.org/2001/XMLSchema" xmlns:p="http://schemas.microsoft.com/office/2006/metadata/properties" xmlns:ns2="d3d1dc04-9b7e-4d29-a312-82924514d5df" xmlns:ns3="c324cd8e-929c-461c-a1b6-1fb377a2ca3d" targetNamespace="http://schemas.microsoft.com/office/2006/metadata/properties" ma:root="true" ma:fieldsID="2ac5613e8c5c212791039b24e748e9ae" ns2:_="" ns3:_="">
    <xsd:import namespace="d3d1dc04-9b7e-4d29-a312-82924514d5df"/>
    <xsd:import namespace="c324cd8e-929c-461c-a1b6-1fb377a2ca3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1dc04-9b7e-4d29-a312-82924514d5d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4cd8e-929c-461c-a1b6-1fb377a2ca3d" elementFormDefault="qualified">
    <xsd:import namespace="http://schemas.microsoft.com/office/2006/documentManagement/types"/>
    <xsd:import namespace="http://schemas.microsoft.com/office/infopath/2007/PartnerControls"/>
    <xsd:element name="Category" ma:index="12" nillable="true" ma:displayName="Category" ma:default="Billing and Fees" ma:format="Dropdown" ma:internalName="Category">
      <xsd:simpleType>
        <xsd:union memberTypes="dms:Text">
          <xsd:simpleType>
            <xsd:restriction base="dms:Choice">
              <xsd:enumeration value="Billing and Fees"/>
              <xsd:enumeration value="Draft Documents for Review"/>
              <xsd:enumeration value="EI Meeting Notes"/>
              <xsd:enumeration value="EI Team Charter/Rules"/>
              <xsd:enumeration value="EI Training Materials"/>
              <xsd:enumeration value="Emissions Inventory FY21"/>
              <xsd:enumeration value="PM2.5 Emissions"/>
              <xsd:enumeration value="Process and Timelines"/>
              <xsd:enumeration value="Emissions Inventory FY22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c324cd8e-929c-461c-a1b6-1fb377a2ca3d">Historical Emissions Website</Category>
    <_dlc_DocId xmlns="d3d1dc04-9b7e-4d29-a312-82924514d5df">WDNREMSP-470500096-207</_dlc_DocId>
    <_dlc_DocIdUrl xmlns="d3d1dc04-9b7e-4d29-a312-82924514d5df">
      <Url>https://sp.dnr.enterprise.wistate.us/org/em/Section-AM/_layouts/15/DocIdRedir.aspx?ID=WDNREMSP-470500096-207</Url>
      <Description>WDNREMSP-470500096-207</Description>
    </_dlc_DocIdUrl>
  </documentManagement>
</p:properties>
</file>

<file path=customXml/itemProps1.xml><?xml version="1.0" encoding="utf-8"?>
<ds:datastoreItem xmlns:ds="http://schemas.openxmlformats.org/officeDocument/2006/customXml" ds:itemID="{35620658-9F13-4673-8A04-EBE946CD9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d1dc04-9b7e-4d29-a312-82924514d5df"/>
    <ds:schemaRef ds:uri="c324cd8e-929c-461c-a1b6-1fb377a2ca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E7E221-7FC6-4CBF-A953-F2DD25E00FC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1ED7B43-BFD8-4774-B30F-386D642D81B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2F40A38-301F-451F-979C-EED4F9DD03E7}">
  <ds:schemaRefs>
    <ds:schemaRef ds:uri="http://schemas.microsoft.com/office/2006/metadata/properties"/>
    <ds:schemaRef ds:uri="http://schemas.microsoft.com/office/infopath/2007/PartnerControls"/>
    <ds:schemaRef ds:uri="c324cd8e-929c-461c-a1b6-1fb377a2ca3d"/>
    <ds:schemaRef ds:uri="d3d1dc04-9b7e-4d29-a312-82924514d5d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emis_by_facility</vt:lpstr>
      <vt:lpstr>emis_by_city</vt:lpstr>
      <vt:lpstr>emis_by_county</vt:lpstr>
      <vt:lpstr>count_by_city</vt:lpstr>
      <vt:lpstr>count_by_county</vt:lpstr>
      <vt:lpstr>emis_by_port</vt:lpstr>
      <vt:lpstr>count_by_port</vt:lpstr>
      <vt:lpstr>SQL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Poplett, Laura</cp:lastModifiedBy>
  <dcterms:created xsi:type="dcterms:W3CDTF">2022-11-28T14:19:31Z</dcterms:created>
  <dcterms:modified xsi:type="dcterms:W3CDTF">2022-12-29T19:12:16Z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0x010100C57CCE7B5991874191617FF1CF710C94</vt:lpwstr>
  </property>
  <property fmtid="{D5CDD505-2E9C-101B-9397-08002B2CF9AE}" pid="3" name="_dlc_DocIdItemGuid">
    <vt:lpwstr>a34dfca2-efa9-4e7c-bc49-10bd79145d86</vt:lpwstr>
  </property>
</Properties>
</file>